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twaranya\งานนโยบายและแผน\ติดตามและประเมินผลแผน\2562\"/>
    </mc:Choice>
  </mc:AlternateContent>
  <xr:revisionPtr revIDLastSave="0" documentId="13_ncr:1_{5D79A992-4832-4F2E-92BC-BC39B6CBF5C2}" xr6:coauthVersionLast="41" xr6:coauthVersionMax="41" xr10:uidLastSave="{00000000-0000-0000-0000-000000000000}"/>
  <bookViews>
    <workbookView xWindow="-120" yWindow="-120" windowWidth="20730" windowHeight="11160" activeTab="10" xr2:uid="{00000000-000D-0000-FFFF-FFFF00000000}"/>
  </bookViews>
  <sheets>
    <sheet name="main" sheetId="1" r:id="rId1"/>
    <sheet name="c" sheetId="2" r:id="rId2"/>
    <sheet name="d" sheetId="3" r:id="rId3"/>
    <sheet name="d_graph" sheetId="4" r:id="rId4"/>
    <sheet name="e" sheetId="5" r:id="rId5"/>
    <sheet name="e_graph" sheetId="6" r:id="rId6"/>
    <sheet name="e2" sheetId="7" r:id="rId7"/>
    <sheet name="f" sheetId="8" r:id="rId8"/>
    <sheet name="f2" sheetId="9" r:id="rId9"/>
    <sheet name="f3" sheetId="10" r:id="rId10"/>
    <sheet name="f3_graph" sheetId="11" r:id="rId11"/>
    <sheet name="g" sheetId="12" r:id="rId12"/>
    <sheet name="summary" sheetId="13" r:id="rId13"/>
    <sheet name="h" sheetId="14" r:id="rId14"/>
    <sheet name="Sheet1" sheetId="15" r:id="rId15"/>
  </sheets>
  <definedNames>
    <definedName name="chartLabels" localSheetId="2">OFFSET(d!chartValuesN1,0,-1)</definedName>
    <definedName name="chartLabels" localSheetId="4">OFFSET(e!chartValuesN1,0,-1)</definedName>
    <definedName name="chartLabels" localSheetId="9">OFFSET('f3'!chartValuesN1,0,-1)</definedName>
    <definedName name="chartValuesB1" localSheetId="2">OFFSET(d!chartValuesN1,0,1)</definedName>
    <definedName name="chartValuesB1" localSheetId="4">OFFSET(e!chartValuesN1,0,1)</definedName>
    <definedName name="chartValuesB1" localSheetId="9">OFFSET('f3'!chartValuesN1,0,1)</definedName>
    <definedName name="chartValuesB2" localSheetId="2">OFFSET(d!chartValuesN1,0,3)</definedName>
    <definedName name="chartValuesB2" localSheetId="9">OFFSET('f3'!chartValuesN1,0,3)</definedName>
    <definedName name="chartValuesB3" localSheetId="2">OFFSET(d!chartValuesN1,0,5)</definedName>
    <definedName name="chartValuesB3" localSheetId="9">OFFSET('f3'!chartValuesN1,0,5)</definedName>
    <definedName name="chartValuesB4" localSheetId="2">OFFSET(d!chartValuesN1,0,7)</definedName>
    <definedName name="chartValuesB4" localSheetId="9">OFFSET('f3'!chartValuesN1,0,7)</definedName>
    <definedName name="chartValuesB5" localSheetId="9">OFFSET('f3'!chartValuesN1,0,9)</definedName>
    <definedName name="chartValuesN1" localSheetId="2">OFFSET(d!$B$5,1,0,COUNTA(d!$B:$B)-3,1)</definedName>
    <definedName name="chartValuesN1" localSheetId="4">OFFSET(e!$B$4,1,0,COUNTA(e!$B:$B)-2,1)</definedName>
    <definedName name="chartValuesN1" localSheetId="9">OFFSET('f3'!$B$5,1,0,COUNTA('f3'!$B:$B)-2,1)</definedName>
    <definedName name="chartValuesN2" localSheetId="2">OFFSET(d!chartValuesN1,0,2)</definedName>
    <definedName name="chartValuesN2" localSheetId="9">OFFSET('f3'!chartValuesN1,0,2)</definedName>
    <definedName name="chartValuesN3" localSheetId="2">OFFSET(d!chartValuesN1,0,4)</definedName>
    <definedName name="chartValuesN3" localSheetId="9">OFFSET('f3'!chartValuesN1,0,4)</definedName>
    <definedName name="chartValuesN4" localSheetId="2">OFFSET(d!chartValuesN1,0,6)</definedName>
    <definedName name="chartValuesN4" localSheetId="9">OFFSET('f3'!chartValuesN1,0,6)</definedName>
    <definedName name="chartValuesN5" localSheetId="9">OFFSET('f3'!chartValuesN1,0,8)</definedName>
    <definedName name="_xlnm.Print_Area" localSheetId="1">'c'!$A:$B</definedName>
    <definedName name="_xlnm.Print_Area" localSheetId="3">d_graph!$A$1:$A$47</definedName>
    <definedName name="_xlnm.Print_Area" localSheetId="4">e!$A:$C</definedName>
    <definedName name="_xlnm.Print_Area" localSheetId="5">e_graph!$A$1:$A$47</definedName>
    <definedName name="_xlnm.Print_Area" localSheetId="6">'e2'!$A:$G</definedName>
    <definedName name="_xlnm.Print_Area" localSheetId="7">f!$A:$E</definedName>
    <definedName name="_xlnm.Print_Area" localSheetId="8">'f2'!$A:$I</definedName>
    <definedName name="_xlnm.Print_Area" localSheetId="9">'f3'!$A:$K</definedName>
    <definedName name="_xlnm.Print_Area" localSheetId="10">f3_graph!$A$1:$A$46</definedName>
    <definedName name="_xlnm.Print_Area" localSheetId="11">g!$A:$B</definedName>
    <definedName name="_xlnm.Print_Area" localSheetId="0">main!$A:$A</definedName>
    <definedName name="_xlnm.Print_Area" localSheetId="12">summary!$A:$C</definedName>
    <definedName name="_xlnm.Print_Titles" localSheetId="6">'e2'!$3:$3</definedName>
    <definedName name="_xlnm.Print_Titles" localSheetId="8">'f2'!$3:$3</definedName>
  </definedNames>
  <calcPr calcId="181029"/>
</workbook>
</file>

<file path=xl/calcChain.xml><?xml version="1.0" encoding="utf-8"?>
<calcChain xmlns="http://schemas.openxmlformats.org/spreadsheetml/2006/main">
  <c r="E16" i="10" l="1"/>
</calcChain>
</file>

<file path=xl/sharedStrings.xml><?xml version="1.0" encoding="utf-8"?>
<sst xmlns="http://schemas.openxmlformats.org/spreadsheetml/2006/main" count="1711" uniqueCount="533">
  <si>
    <t xml:space="preserve">******************************************* </t>
  </si>
  <si>
    <t xml:space="preserve">     ด้วยรัฐธรรมนูญ มาตรา 253 กำหนดให้ อปท.สภาท้องถิ่น และผู้บริหารท้องถิ่น เปิดเผยข้อมูลและรายงานผลการดำเนินงานให้ประชาชนทราบ รวมตลอดทั้ง มีกลไกให้ประชาชนในท้องถินมีส่วนร่วมด้วย ประกอบกับระเบียบกระทรวงมหาดไทย</t>
  </si>
  <si>
    <t>ก. วิสัยทัศน์</t>
  </si>
  <si>
    <t>ข. พันธกิจ</t>
  </si>
  <si>
    <t>ค. ยุทธศาสตร์การพัฒนา</t>
  </si>
  <si>
    <t>ง. การวางแผน</t>
  </si>
  <si>
    <t>ยุทธศาสตร์</t>
  </si>
  <si>
    <t>จำนวน</t>
  </si>
  <si>
    <t>งบประมาณ</t>
  </si>
  <si>
    <t>รวม</t>
  </si>
  <si>
    <t>แผนภูมิแสดงจำนวนโครงการ การจัดทำแผน 4 ปี</t>
  </si>
  <si>
    <t>เปรียบเทียบตามยุทธศาสตร์</t>
  </si>
  <si>
    <t>แผนภูมิแสดงมูลค่าโครงการ การจัดทำแผน 4 ปี</t>
  </si>
  <si>
    <t>จ. การจัดทำงบประมาณ</t>
  </si>
  <si>
    <t>โครงการ</t>
  </si>
  <si>
    <t>งบประมาณ
ตามข้อบัญญัติ</t>
  </si>
  <si>
    <t>แผนภูมิแสดงจำนวนโครงการ ที่ได้รับจัดสรรงบประมาณ</t>
  </si>
  <si>
    <t>แหล่งที่มา
งบประมาณ</t>
  </si>
  <si>
    <t>งบตามข้อบัญญัติ</t>
  </si>
  <si>
    <t>วัตถุ
ประสงค์</t>
  </si>
  <si>
    <t>ผลผลิต</t>
  </si>
  <si>
    <t>ฉ. การใช้จ่ายงบประมาณ</t>
  </si>
  <si>
    <t>การก่อหนี้ผูกพัน/
ลงนามในสัญญา</t>
  </si>
  <si>
    <t>การเบิกจ่ายงบประมาณ</t>
  </si>
  <si>
    <t>รายละเอียดโครงการในข้อบัญญัติงบประมาณ ที่มีการก่อหนี้ผูกพัน/ลงนามในสัญญา มีดังนี้</t>
  </si>
  <si>
    <t>ยุทธ
ศาสตร์</t>
  </si>
  <si>
    <t>แหล่งที่
มางบ
ประมาณ</t>
  </si>
  <si>
    <t>วงเงินตามสัญญา</t>
  </si>
  <si>
    <t>คู่สัญญา</t>
  </si>
  <si>
    <t>วันที่เซ็นสัญญา</t>
  </si>
  <si>
    <t>ระยะเวลาการดำเนิน
งาน</t>
  </si>
  <si>
    <t>แผนการดำเนินการ
ทั้งหมด</t>
  </si>
  <si>
    <t>อนุมัติงบประมาณ</t>
  </si>
  <si>
    <t>ลงนามสัญญา</t>
  </si>
  <si>
    <t>เบิกจ่าย</t>
  </si>
  <si>
    <t>จำ
นวน</t>
  </si>
  <si>
    <t>งบ
ประมาณ</t>
  </si>
  <si>
    <t>แผนภูมิแสดงจำนวนโครงการ เปรียบเทียบตามขั้นตอน</t>
  </si>
  <si>
    <t>แผนภูมิแสดงมูลค่าโครงการ เปรียบเทียบตามขั้นตอน</t>
  </si>
  <si>
    <t>ช.ผลการดำเนินงาน</t>
  </si>
  <si>
    <t xml:space="preserve">    อปท. ใส่ข้อมูลผลการดำเนินการ เช่น แผนภูมิ ตาราง กราฟเปรียบเทียบ รูปถ่าย 
ผลการสำรวจความคิดเห็นของประชาชน หรือ ข้อมูลผลการดำเนินงานด้านอื่น ๆ </t>
  </si>
  <si>
    <t xml:space="preserve">    จึงประกาศมาเพื่อทราบโดยทั่วกัน</t>
  </si>
  <si>
    <t xml:space="preserve"> ซ.คณะกรรมการ</t>
  </si>
  <si>
    <t>ประเภท</t>
  </si>
  <si>
    <t>ชื่อ</t>
  </si>
  <si>
    <t>ตำแหน่ง</t>
  </si>
  <si>
    <t>เบอร์โทรศัพท์</t>
  </si>
  <si>
    <t>เบอร์มือถือ</t>
  </si>
  <si>
    <t>email</t>
  </si>
  <si>
    <t xml:space="preserve">    ทั้งนี้ หากประชาชนทุกท่านหรือหน่วยงานราชการต่างๆ ที่เกี่ยวข้องมีข้อสงสัยหรือมีความประสงค์จะเสนอตวามคิดเห็นหรือข้อเสนอแนะ การบริหารงานของ อบต.เมืองเกษตร ทราบ เพื่อจะได้พิจารณาการวางแผนพัฒนาและปรับปรุงการดำเนินการ ตอบสนองความต้องการของประชาชนในพื้นที่ในระยะต่อไป</t>
  </si>
  <si>
    <t>ประกาศ  ณ  วันที่  9 ตุลาคม 2562</t>
  </si>
  <si>
    <t>นายก อบต.เมืองเกษตร</t>
  </si>
  <si>
    <t>ข้อมูล ณ 09/10/2562</t>
  </si>
  <si>
    <t xml:space="preserve">    อบต.เมืองเกษตร มีการใช้จ่ายงบประมาณในการดำเนินโครงการตามข้อบัญญัติงบประมาณ  โดยได้มีการก่อหนี้ผูกพัน/ ลงนามในสัญญา รวม 43 โครงการ  จำนวนเงิน 13,531,443  บาท  มีการเบิกจ่ายงบประมาณจำนวน 43 โครงการ จำนวนเงิน 13,176,265  ล้านบาท  สามารถจำแนกตามยุทธศาสตร์ ได้ดังนี้</t>
  </si>
  <si>
    <t>ยุทธศาสตร์การพัฒนาด้านเศรษฐกิจ</t>
  </si>
  <si>
    <t>ยุทธศาสตร์การพัฒนาด้านคุณภาพชีวิต</t>
  </si>
  <si>
    <t>ยุทธศาสตร์การพัฒนาด้านการบริหารจัดการทรัพยากรธรรมชาติและสิ่งแวดล้อม</t>
  </si>
  <si>
    <t>ยุทธศาสตร์การพัฒนาด้านโครงสร้างพื้นฐานและสาธารณูปโภค</t>
  </si>
  <si>
    <t>ยุทธศาสตร์การพัฒนาด้านการศึกษา</t>
  </si>
  <si>
    <t>ยุทธศาสตร์การพัฒนาด้านการบริหารราชการท้องถิ่นให้เป็นไปตามหลักการบริหารกิจการที่ดี</t>
  </si>
  <si>
    <t xml:space="preserve">                อบต.เมืองเกษตร ได้ดำเนินการโครงการตามเทศบัญญัติงบประมาณ  ปี 2562 ในเขตพื้นที่ โดยได้รับความร่วมมือ การส่งเสริมและสนับสนุนจากภาคประชาชน ภาครัฐ และภาคเอกชนในพื้นที่ตลอดจนโครงการต่างๆ ประสบผลสำเร็จด้วยดี ก่อให้เกิดประโยชน์แก่ประชาชนทั้งในพื้นที่และพื้นที่ใกล้เคียง โดยมีผลการดำเนินงานที่สำคัญดังนี้</t>
  </si>
  <si>
    <t/>
  </si>
  <si>
    <t>1. โครงการฝึกอบรมอาชีพระยะสั้น</t>
  </si>
  <si>
    <t>(ใส่รูป)</t>
  </si>
  <si>
    <t>2. โครงการป้องกันและลดอุบัติภัยบนท้องถนน</t>
  </si>
  <si>
    <t>3. โครงการป้องกันและควบคุมโรคไข้เลือดออก</t>
  </si>
  <si>
    <t>4. โครงการป้องกันและแก้ไขปัญหายาเสพติดในชุมชน</t>
  </si>
  <si>
    <t>5. โครงการพัฒนาเยาวชนไทยห่างไกลยาเสพติดตำบลเมืองเกษตร</t>
  </si>
  <si>
    <t>6. โครงการจัดการแข่งขันกีฬา อบต เมืองเกษตรเกมส์ ต้านยาเสพติด</t>
  </si>
  <si>
    <t>7. โครงการสัตว์ปลอดโรค คนปลอดภัยจากโรคพิษสุนัขบ้า ตามพระราชปณิธาน ศ.ดร.สมเด็จพระเจ้าลูกเธอ เจ้าฟ้าจุฬาภรณวลัยลักษณ์ อัครราชกุมารี</t>
  </si>
  <si>
    <t>8. โครงการปลูกต้นไม้เพื่อเฉลิมพระเกียรติฯ</t>
  </si>
  <si>
    <t>9. โครงการตกแต่งสวนหย่อมหน้าที่ทำการอบต.เมืองเกษตร</t>
  </si>
  <si>
    <t>10. โครงการปรับปรุงผิวจราจรเดิมเป็นผิวจราจรลูกรัง  บ้านหนองไผ่  หมู่ที่  1</t>
  </si>
  <si>
    <t>11. โครงการปรับปรุงผิวจราจรเดิมเป็นผิวจราจรหินคลุก  บ้านตะโก  หมู่ที่  3</t>
  </si>
  <si>
    <t>12. โครงการก่อสร้างถนนคอนกรีตเสริมเหล็ก บ้านตะโก  หมู่ที่  3</t>
  </si>
  <si>
    <t>13. โครงการปรับปรุงผิวจราจรเดิมเป็นผิวจราจรคอนกรีตเสริมเหล็ก (คสล) บ้านโนนตำหนัก  หมู่ที่  4</t>
  </si>
  <si>
    <t>14. โครงการปรับปรุง/ซ่อมแซมถนนคอนกรีต ภายในหมู่บ้านโนนตำหนัก หมู่ที่ 4</t>
  </si>
  <si>
    <t>15. โครงการก่อสร้างถนนหินคลุกพร้อมบดอัดแน่น บ้านโนนเกษตร หมู่ที่  5</t>
  </si>
  <si>
    <t>16. โครงการปรับปรุงผิวจราจรเดิมเป็นผิวจราจรคอนกรีตเสริมเหล็ก (คสล) บ้านโนนเกษตร  หมู่ที่  5</t>
  </si>
  <si>
    <t>17. โครงการก่อสร้างถนนหินคลุกพร้อมบดอัดแน่น บ้านเมืองทอง หมู่ที่  6</t>
  </si>
  <si>
    <t>18. โครงการปรับปรุงผิวจราจรเดิมเป็นผิวจราจรคอนกรีตเสริมเหล็ก (คสล) บ้านหนองโบสถ์ หมู่ที่  7</t>
  </si>
  <si>
    <t>19. โครงการก่อสร้างถนนหินคลุกพร้อมบดอัดแน่น บ้านหนองไผ่  หมู่ที่  1</t>
  </si>
  <si>
    <t>20. โครงการปรับปรุงผิวจราจรเดิมเป็นผิวจราจรหินคลุก บ้านเมืองทอง หมู่ที่  6</t>
  </si>
  <si>
    <t>21. โครงการปรับปรุงผิวจราจรเดิมเป็นผิวจราจรลูกรัง บ้านคูเมือง  หมู่ที่  2</t>
  </si>
  <si>
    <t>22. โครงการก่อสร้างถนนดินสายโนนเกษตร-เมืองทอง (นานางซ่อ) บ้านโนนเกษตร หมู่ที่ 5</t>
  </si>
  <si>
    <t>23. โครงการส่งเสริมและสนับสนุนอาหารกลางวัน</t>
  </si>
  <si>
    <t>24. โครงการศึกษาแหล่งเรียนรู้นอกสถานที่ของเด็กนักเรียน ศูนย์พัฒนาเด็กเล็กอบต.เมืองเกษตร</t>
  </si>
  <si>
    <t>25. โครงการส่งเสริมการเข้าร่วมแข่งขันกีฬา ศูนย์พัฒนาเด็กเล็กสัมพันธ์ ของศูนย์พัฒนาเด็กเล็ก</t>
  </si>
  <si>
    <t>26. โครงการวันแม่แห่งชาติ</t>
  </si>
  <si>
    <t>27. โครงการส่งเสริมและสนับสนุนอาหาร กลางวัน</t>
  </si>
  <si>
    <t>28. โครงการอาหารเสริม (นม) โรงเรียน</t>
  </si>
  <si>
    <t>29. ค่าเครื่องแบบนักเรียนเด็ก</t>
  </si>
  <si>
    <t>30. ค่าหนังสือเรียน</t>
  </si>
  <si>
    <t>31. ค่าอุปกรณ์การเรียน</t>
  </si>
  <si>
    <t>32. ค่ากิจกรรมพัฒนาผู้เรียน</t>
  </si>
  <si>
    <t>33. ค่าจัดการเรียนการสอน (รายหัว) ของศูนย์พัฒนาเด็กเล็ก</t>
  </si>
  <si>
    <t>34. โครงการปรับปรุง/จัดทำและดูแลเว็ปไซต์อบต.เมืองเกษตร</t>
  </si>
  <si>
    <t>35. โครงการจัดทำแผนที่ภาษีและทะเบียนทรัพย์สิน</t>
  </si>
  <si>
    <t>36. โครงการส่งเสริมและสนับสนุนการอบรมเพิ่มประสิทธิภาพการทำงานของบุคลากรด้านต่างๆ</t>
  </si>
  <si>
    <t>37. โครงการประชาคมและประชุมเชิงปฏิบัติการเพื่อส่งเสริมการจัดทำแผนชุมชนและแผนพัฒนาท้องถิ่น</t>
  </si>
  <si>
    <t xml:space="preserve">    อบต.เมืองเกษตร ได้จัดทำแผนยุทธศาสตร์การพัฒนาและแผนพัฒนา 4 ปี (พ.ศ. 2562-2564) ตามกระบวนการที่บัญญัติไว้ในระเบียบกระทรวงมหาดไทยว่าด้วยการจัดทำแผนพัฒนาองค์กรปกครองส่วนท้องถิ่น พ.ศ. 2548  โดยผ่านการมีส่วนร่วมของประชาชน เช่น การจัดเวทีประชาคม การประชุมกรรมการชุมชน เพื่อรับฟังปัญหาและความต้องการที่แท้จริงของประชาชนในพื้นที่ ก่อนนำมาจัดทำโครงการเพื่อพัฒนาพื้นที่ ที่บรรจุไว้ในแผนพัฒนา 3 ปี ต่อไป</t>
  </si>
  <si>
    <t xml:space="preserve">   อบต.เมืองเกษตร ได้ประกาศใช้แผนพัฒนา 4 ปี (พ.ศ. 2562-2564) เมื่อวันที่  -  โดยได้กำหนดโครงการที่จะดำเนินการตามแผนพัฒนา 4 ปี (พ.ศ. 2562-2564)</t>
  </si>
  <si>
    <t>ยุทธศาสตร์การพัฒนาด้านศาสนา  ประเพณี  วัฒนธรรมและภูมิปัญญาท้องถิ่น</t>
  </si>
  <si>
    <t>ยุทธศาสตร์การพัฒนาด้านส่งเสริมการท่องเที่ยว</t>
  </si>
  <si>
    <t>รายละเอียดโครงการในข้อบัญญัติงบประมาณ อบต.เมืองเกษตร  มีดังนี้</t>
  </si>
  <si>
    <t>โครงการฝึกอบรมอาชีพระยะสั้น</t>
  </si>
  <si>
    <t xml:space="preserve"> -เพื่อส่งเสริมความรู้และ_x000D_
พัฒนากลุ่มอาชีพต่างๆ_x000D_
สร้างความเข้มแข็งให้กับ_x000D_
ชุมชนภายในเขตองค์การ_x000D_
บริหารส่วนตำบลเมืองเกษตร_x000D_
</t>
  </si>
  <si>
    <t>จำนวน ๕๐  คน</t>
  </si>
  <si>
    <t>โครงการส่งเสริมสนับสนุนการเรียนรู้ และการดำเนินชีวิตตามหลักเศรษฐกิจ พอเพียง</t>
  </si>
  <si>
    <t xml:space="preserve"> -เพื่อส่งเสริมความรู้และ_x000D_
พัฒนากลุ่มอาชีพต่างๆให้กับ_x000D_
ประชาชนภายในเขตองค์การ_x000D_
บริหารส่วนตำบลเมืองเกษตร_x000D_
</t>
  </si>
  <si>
    <t>โครงการจัดซื้อวัสดุอุปกรณ์การป้องกันภัยประจำศูนย์ อปพร.และค่าวัสดุเครื่องดับเพลิงน้ำยาเคมี</t>
  </si>
  <si>
    <t xml:space="preserve"> -เพื่อให้ศูนย์ อปพร.มีวัสดุอุปกรณ์ในการปฏิบัติงานให้ครบ_x000D_
เพื่ออำนวยความสะดวกในการปฏิบัติหน้าที่_x000D_
</t>
  </si>
  <si>
    <t xml:space="preserve"> -มีอุปกรณ์ป้องกันภัยไว้เพื่อการปฏิบัติหน้าที่</t>
  </si>
  <si>
    <t>โครงการป้องกันและลดอุบัติภัยบนท้องถนน</t>
  </si>
  <si>
    <t xml:space="preserve"> -เพื่อให้ศูนย์ อปพร.มีงบประมาณเพื่อจัดซื้อจัดหาวัสดุ_x000D_
ในการดำเนินกิจการภายใต้_x000D_
</t>
  </si>
  <si>
    <t>จัดส่งเจ้าหน้าที่และ สมาชิก อปพร.เข้า ประชุม/อบรม</t>
  </si>
  <si>
    <t>โครงการรณรงค์ควบคุมและป้องกันโรค</t>
  </si>
  <si>
    <t xml:space="preserve"> -เพื่อป้องกันและควบคุมโรค_x000D_
มิให้เกิดขึ้น/ป้องกันการแพร่_x000D_
ระบาดของโรคต่างๆ_x000D_
</t>
  </si>
  <si>
    <t>จำนวน ๑  ครั้ง</t>
  </si>
  <si>
    <t>โครงการป้องกันและควบคุมโรคไข้เลือดออก</t>
  </si>
  <si>
    <t xml:space="preserve"> -เพื่อป้องกันการเกิดโรคติดต่อ_x000D_
จากสัตว์สู่คน_x000D_
</t>
  </si>
  <si>
    <t>จำนวน ๑ ครั้ง</t>
  </si>
  <si>
    <t>โครงการป้องกันและแก้ไขปัญหายาเสพติดในชุมชน</t>
  </si>
  <si>
    <t xml:space="preserve"> -เพื่อป้องกันและแก้ไขปัญหา_x000D_
ยาเสพติดภายในหมู่บ้าน_x000D_
</t>
  </si>
  <si>
    <t xml:space="preserve"> จำนวน ๑ ครั้ง</t>
  </si>
  <si>
    <t>โครงการพัฒนาเยาวชนไทยห่างไกลยาเสพติดตำบลเมืองเกษตร</t>
  </si>
  <si>
    <t xml:space="preserve"> -เพื่อให้ประชาชนตำบลเมืองเกษตร_x000D_
ได้รับการดูแลจากภาครัฐและ_x000D_
ทำให้ชุมชนมีความเข้มแข็ง_x000D_
</t>
  </si>
  <si>
    <t>ประชาชนชาวตำบลเมืองเกษตร</t>
  </si>
  <si>
    <t>โครงการจัดการแข่งขันกีฬา อบต เมืองเกษตรเกมส์ ต้านยาเสพติด</t>
  </si>
  <si>
    <t xml:space="preserve"> -เพื่อให้ประชาชน และเยาวชน_x000D_
มีสุขภาพร่างกายที่แข็งแรงและ_x000D_
สร้างความสมัครสมานสามัคคี_x000D_
ให้เกิดขึ้น_x000D_
</t>
  </si>
  <si>
    <t>ประชาชนทั้ง ๗ หมู่บ้าน ภายในเขต อบต.เมืองเกษตร</t>
  </si>
  <si>
    <t xml:space="preserve">โครงการส่งทีมนักกีฬาเข้าร่วมการแข่งขันสัมพันธ์วันท้องถิ่นไทยต้านภัยยาเสพติด </t>
  </si>
  <si>
    <t xml:space="preserve"> -เพื่อให้การสนับสนุนการ_x000D_
แข่งขันกีฬาท้องถิ่นสัมพันธ์_x000D_
 -เพื่อสร้างความรักความสามัคคี_x000D_
และเสริมสร้างสุขภาพร่างกายที่แข็งแรง_x000D_
</t>
  </si>
  <si>
    <t>พนักงาน อบต. ทุกท่าน</t>
  </si>
  <si>
    <t>โครงการสมทบกองทุนหลักประกัน สุขภาพท้องถิ่น</t>
  </si>
  <si>
    <t xml:space="preserve"> -เพื่อเป็นการบูรณาการด้านการ_x000D_
ส่งเสริมสุขภาพให้แก่กองทุน_x000D_
หลักประกันสุขภาพระดับ_x000D_
ท้องถิ่น_x000D_
</t>
  </si>
  <si>
    <t xml:space="preserve"> ประชาชนทั้ง ๗ หมู่บ้าน</t>
  </si>
  <si>
    <t>โครงการสงเคราะห์เบี้ยยังชีพผู้พิการ</t>
  </si>
  <si>
    <t xml:space="preserve"> -เพื่อช่วยเหลือผู้พิการที่มี_x000D_
คุณสมบัติตามเกณฑ์กำหนด_x000D_
</t>
  </si>
  <si>
    <t>สงเคราาะห์เบี้ยยังชีพผู้พิการที่มีบัตรประจำตัวคนพิการ ในตำบลเมืองเกษตร</t>
  </si>
  <si>
    <t>โครงการสงเคราะห์เบี้ยยังชีพผู้ป่วย เอดส์</t>
  </si>
  <si>
    <t xml:space="preserve"> -เพื่อช่วยเหลือผู้ป่วยเอดส์_x000D_
ซึ่งมีคุณสมบัติตามเกณฑ์ที่กำหนด_x000D_
</t>
  </si>
  <si>
    <t>สงเคราะห์เบี้ยยังชีพผู้ป่วยเอดส์ที่แพทย์ได้รับรองและทำการวินิจฉัยแล้ว ในตำบลเมืองเกษตร</t>
  </si>
  <si>
    <t>โครงการสนับสนุนหรือสงเคราะห์ ช่วยเหลือผู้ประสบภัยธรรมชาติ และประชาชนที่ได้รับความเดือดร้อน จากสาธารณภัยต่างๆ</t>
  </si>
  <si>
    <t xml:space="preserve"> -เพื่อบรรเทาทุกข์ประชาชนที่_x000D_
ประสบปัญหาความเดือดร้อน_x000D_
_x000D_
</t>
  </si>
  <si>
    <t>ผู้ประสบภัย ธรรมชาติทั้ง ๗ หมู่บ้าน</t>
  </si>
  <si>
    <t>โครงการสงเคราะห์ช่วยเหลือเด็ก เยาวชน ประชาชนผู้ด้อยโอกาสในการพัฒนาคุณภาพชีวิต</t>
  </si>
  <si>
    <t xml:space="preserve"> -เพื่อพัฒนาคุณภาพชีวิต_x000D_
เด็ก  เยาวชน  ประชาชน_x000D_
ผู้ด้อยโอกาส/ผู้ยากไร้ /_x000D_
ผู้มีรายได้น้อย/ผู้ไร้ที่พึ่ง_x000D_
ให้มีคุณภาพชีวิตที่ดีขึ้น_x000D_
</t>
  </si>
  <si>
    <t>เด็ก  เยาวชน  ประชาชนผู้ด้อยโอกาส/ผู้ยากไร้ /ผู้มีรายได้น้อย/ผู้ไร้ที่พึ่ในตำบลเมืองเกษตรง</t>
  </si>
  <si>
    <t>โครงการสัตว์ปลอดโรค คนปลอดภัยจากโรคพิษสุนัขบ้า ตามพระราชปณิธาน ศ.ดร.สมเด็จพระเจ้าลูกเธอ เจ้าฟ้าจุฬาภรณวลัยลักษณ์ อัครราชกุมารี</t>
  </si>
  <si>
    <t>เพื่อป้องกันการเกิดโรคติดต่อจากสัตว์สู่คน</t>
  </si>
  <si>
    <t>ฉีดวัคซีนให้กับสุนัขและแมว ในตำบลเมืองเกษตร</t>
  </si>
  <si>
    <t>โครงการตรวจสุขภาพเคลื่อนที่  สมเด็จพระเจ้าลูกเธอ เจ้าฟ้าจุฬาภรณวลัยลักษณ์อัครราชกุมารี</t>
  </si>
  <si>
    <t xml:space="preserve">-เพื่อสนับสนุนให้ประชาชน_x000D_
ได้เข้าถึงบริการตรวจสุขภาพ_x000D_
เบื้องต้น โดยการมีส่วนร่วมของ_x000D_
ภาคีเครือข่ายสุขภาพตำบล_x000D_
เมืองเกษตร_x000D_
</t>
  </si>
  <si>
    <t>-ประชาชนอายุ 15 ปีขึ้นไป  ในตำบลเมืองเกษตร  จำนวน150  คน - หมู่ที่ 1,2,3,4,5,6</t>
  </si>
  <si>
    <t>โครงการป้องกันโรคขาดสารไอโอดีนในโครงการพระราชดำริสมเด็จพระเทพรัตนราชสุดาฯ สยามบรมราชกุมารี</t>
  </si>
  <si>
    <t xml:space="preserve">1.เพื่อส่งเสริมการใช้เกลือเสริม_x000D_
ไอโอดีนคุณภาพของครัวเรือน_x000D_
และโรงเรียน_x000D_
2.เพื่อป้องกันและแก้ไขปัญหา_x000D_
เด็กไอคิวและพัฒนาการสมวัยลดลง_x000D_
</t>
  </si>
  <si>
    <t xml:space="preserve">-เพื่อให้ครัวเรือนบริโภคเกลือไอโอดีนคุณภาพ    </t>
  </si>
  <si>
    <t>โครงการสืบสานพระราชปณิธานสมเด็จย่า  ต้านภัยมะเร็งเต้านม</t>
  </si>
  <si>
    <t xml:space="preserve">-เพื่อส่งเสริมให้ประชาชนที่มีอายุ_x000D_
 30-70 ปี มีความรู้เรื่องโรค_x000D_
มะเร็งเต้านมและสามารถตรวจ_x000D_
เต้านมด้วยวิธี Triple  Touch_x000D_
หรือสามนิ้วสามสัมผัสได้อย่าง_x000D_
ถูกต้อง_x000D_
-เพื่อค้นหาผู้ป่วยโรคมะเร็งเต้านม_x000D_
</t>
  </si>
  <si>
    <t>-ดำเนินการพัฒนาศักยภาพประชาชนทั่วไปในหมู่บ้านที่มีอายุ 30-70 ปี หรือผู้ป่วยโรคมะเร็งเต้านมและตรวจเต้านมด้วยตนเองอย่างถูกวิธี - หมู่ที่ 1,2,3,4,5,6,7</t>
  </si>
  <si>
    <t>โครงการอบรมหมอหมู่บ้านในพระราชประสงค์</t>
  </si>
  <si>
    <t xml:space="preserve">-เพื่อสืบสานโครงการอบรมหมอ_x000D_
หมู่บ้านในพระราชประสงค์_x000D_
-เพื่อส่งเสริมให้ประชาชนมี_x000D_
สุขภาพแข็งแรง_x000D_
</t>
  </si>
  <si>
    <t>-ประชาชนในหมู่บ้านได้รับประโยชน์จากโครงการ - หมู่ที่ 1,2,5</t>
  </si>
  <si>
    <t>โครงการส่งเสริมโภชนาการและสุขภาพอนามัยแม่และเด็ก  ของสมเด็จพระเทพรัตนราชสุดาฯ สยามบรมราชกุมารี</t>
  </si>
  <si>
    <t xml:space="preserve">-เพื่อส่งเสริมให้หญิงมีครรภ์ให้_x000D_
นมบุตรและเด็กทารกแรกเกิด_x000D_
จนถึงอายุ 3 ปี ที่อยู่ในถิ่น_x000D_
ถุรกันดาร ได้รับบริการที่เหมาะสม_x000D_
และได้รับความรู้ด้านอาหารและ_x000D_
โภชนาการเพื่อช่วยให้แม่มีภาวะ_x000D_
โภชนาการและสุขภาพอนามัย_x000D_
ที่ดี  _x000D_
</t>
  </si>
  <si>
    <t>1.ลดภาวะโลหิตจางในหญิงตั้งครรภ์ เหลือไม่เกินร้อยละ 10 2.อัตราตายทารกแรกเกิดระยะ 1 ไม่เกิน 10:1,000 ของการเกิดทั้งหมด</t>
  </si>
  <si>
    <t>โครงการสงเคราะห์เบี้ยยังชีพผู้สูงอายุ</t>
  </si>
  <si>
    <t>เพื่อช่วยเหลือผู้สุงอายุซึ่งมีคุณสมบัติตามเกณฑ์ที่กำหนด</t>
  </si>
  <si>
    <t>สงเคราะห์เบี้ยยังชีพผู้สูงอายุที่มีอายุครบ 60 ปีบริบูรณ์ขึ้นไป ในตำบลเมืองเกษตร</t>
  </si>
  <si>
    <t>โครงการกิจกรรม ๕ ส</t>
  </si>
  <si>
    <t xml:space="preserve"> -เพื่อรักษาความสะอาด และความเป็นระเบียบของอาคารสำนักงานและบริเวณรอบๆอาคารสำนักงาน_x000D_
_x000D_
_x000D_
</t>
  </si>
  <si>
    <t>อาคารสำนักงานบริเวณรอบๆอาคารสำนักงาน</t>
  </si>
  <si>
    <t>โครงการรังวัดที่สาธารณะ (นสล.)</t>
  </si>
  <si>
    <t xml:space="preserve"> -เพื่อให้มีหลักฐานแสดงที่หลวงที่ชัดเจน_x000D_
_x000D_
</t>
  </si>
  <si>
    <t>ภายในตำบลเมืองเกษตร</t>
  </si>
  <si>
    <t>โครงการฝึกอบรมเพื่อปลูกจิตสำนึกการกำจัดขยะให้ถูกสุขลักษณะ</t>
  </si>
  <si>
    <t xml:space="preserve"> -เพื่อกำจัดขยะให้ถูกสุขลักษณะ_x000D_
 -ลดปัญหาด้านมลพิษสิ่งแวดล้อม_x000D_
_x000D_
_x000D_
</t>
  </si>
  <si>
    <t>ประชาชนในตำบลเมืองเกษตร</t>
  </si>
  <si>
    <t>โครงการปลูกต้นไม้เพื่อเฉลิมพระเกียรติฯ</t>
  </si>
  <si>
    <t xml:space="preserve"> -เพื่อดูแลโดยสภาพแวดล้อมของหมู่บ้าน/ชุมชน_x000D_
 -เพื่อรักษาไว้ซึ่งความสมดุลของธรรมชาติและสร้างความร่มรื่นให้แก่ตำบล_x000D_
_x000D_
_x000D_
</t>
  </si>
  <si>
    <t xml:space="preserve"> -ปลูก ซ่อมแซม ต้นไม้ตามแนวถนนบริเวณที่สาธารณะชุมชนในเขต อบต.  -จัดหาพันธุ์ไม้ และส่งเสริมให้ประชาชนปลูกต้นไม้ตามที่สาธารณะและที่ว่างเปล่า</t>
  </si>
  <si>
    <t>โครงการตกแต่งสวนหย่อมหน้าที่ทำการอบต.เมืองเกษตร</t>
  </si>
  <si>
    <t xml:space="preserve">-เพื่อรักษาไว้ซึ่งความสมดลของธรรมชาติ และปรับปรุงภูมิทัศน์สร้างความร่มรื่นให้แก่ที่ทำการ อบต. เมืองเกษตร_x000D_
_x000D_
</t>
  </si>
  <si>
    <t>ที่ทำการ อบต.เมืองเกษตร</t>
  </si>
  <si>
    <t>โครงการปรับปรุงผิวจราจรเดิมเป็นผิวจราจรลูกรัง  บ้านหนองไผ่  หมู่ที่  1</t>
  </si>
  <si>
    <t xml:space="preserve"> -เพื่อให้ประชาชนมีถนนสำหรับ_x000D_
ใช้ในการคมนาคมอย่างสะดวก_x000D_
และปลอดภัย_x000D_
</t>
  </si>
  <si>
    <t>1.ซอยอุทิศประชาสรรค์ ระยะทาง 1,300x5x0.15 ม.</t>
  </si>
  <si>
    <t>โครงการก่อสร้างถนนคอนกรีตเสริมเหล็ก  บ้านคูเมือง หมู่ที่  2</t>
  </si>
  <si>
    <t>เงินสะสม/เงินทุนสำรองสะสม</t>
  </si>
  <si>
    <t>1.จากศาลตาปู่ - สุดซอย ระยะทาง 300x4x0.15 ม. 2.ซอยพัฒนานิกูล จากต้นซอย - สุดซอย ระยะทาง ๑๕๐x๓x๐.๑๕ ม.</t>
  </si>
  <si>
    <t>โครงการก่อสร้างรางระบายน้ำรูปตัวยู พร้อมฝาคอนกรีตเสริมเหล็ก บ้านคูเมือง  หมู่ที่ 2</t>
  </si>
  <si>
    <t xml:space="preserve"> -เพื่อการระบายน้ำให้ไหลสะดวกยิ่งขึ้น_x000D_
</t>
  </si>
  <si>
    <t>ก่อสร้างรางระบายน้ำ รูปตัวยูพร้อมฝาคอนกรีต เสริมเหล็ก  -จุดที่ ๑ หน้าบ้านนายยวง-หน้าบ้าน นายสาม หาสูงเนิน  -จุดที่ ๒ จากหน้าวัด-ถึง ซุ้มประตูทางเข้าหมู่บ้าน -จุดที่ ๓ ซอยเมืองเก่า   ฝั่งตะวันตก -ศาลตาปู่เก่า   ระยะทางรวม ๕๐๐  เมตร  -จุดที่ 4 จากบ้าน นายกเสนอ เกี้ยวกลาง  ไปทางทิศใต้ ระยะทาง 460 ม. กว้าง 0.3 ม. ลึก 0.40 ม. หนา 0.10 ม.</t>
  </si>
  <si>
    <t>โครงการปรับปรุงผิวจราจรเดิมเป็นผิวจราจรหินคลุก  บ้านตะโก  หมู่ที่  3</t>
  </si>
  <si>
    <t>1.จากบ้านตะโกถึงเขตติดต่อ บ้านคูเมือง ม.2 ระยะทาง 3,000x4x0.15 ม. 2.ซอยยายเปลื้อง  ระยะทาง 540x4x0.15 ม.</t>
  </si>
  <si>
    <t>โครงการก่อสร้างถนนคอนกรีตเสริมเหล็ก บ้านตะโก  หมู่ที่  3</t>
  </si>
  <si>
    <t>1.ซอยยายเปลื้อง จาก ต้นซอย - สุดซอย ระยะทาง 250x4x๐.๑๕ เมตร2.จากบ้านพ่อเชย -  บ้านนายจวน ระยะทาง ๗๐x4x๐.๑๕  ม. 3.จากซอยบ้านนางอบ - สุดซอย ระยะทาง ๓๐x๓x๐.๑๕ เมตร</t>
  </si>
  <si>
    <t>โครงการปรับปรุงผิวจราจรเดิมเป็นผิวจราจรคอนกรีตเสริมเหล็ก (คสล) บ้านโนนตำหนัก  หมู่ที่  4</t>
  </si>
  <si>
    <t xml:space="preserve"> -เพื่อให้ประชาชนมีถนนสำหรับใช้ในการคมนาคมอย่างสะดวก_x000D_
และปลอดภัย_x000D_
</t>
  </si>
  <si>
    <t>1.จากแยกบ้านยายชม -  สำนักสงฆ์โกรกหอย ระยะทาง 1,000x4x0.15 ม.</t>
  </si>
  <si>
    <t>โครงการปรับปรุง/ซ่อมแซมถนนคอนกรีต ภายในหมู่บ้านโนนตำหนัก หมู่ที่ 4</t>
  </si>
  <si>
    <t>1.จากแยกบ้านนายทิม มุ่งอ้อมกลาง - บ้านนางชม ระยะทาง 530x4x0.10 ม.</t>
  </si>
  <si>
    <t>โครงการก่อสร้างถนนหินคลุกพร้อมบดอัดแน่น บ้านโนนเกษตร หมู่ที่  5</t>
  </si>
  <si>
    <t xml:space="preserve">1.ซอยยายสมจากต้นซอย -  สุดซอย 2.ซอยเกษตรสมบูรณ์ จากต้นซอย - สุดซอย 3.ฝั่งคลองจากสามแยก -  สุดเขตรับผิดชอบตำบล เมืองเกษตรไปทางทิศใต้ 4.จากบ้านโนนเกษตรถึงเขตติดต่อบ้านเมืองทอง ม.6 (เพิ่มหินคลุก)5.จากหลังฝายทิศเหนือ ม.5 - เขตติดต่อบ้าน เมืองทอง ม.6  6.ซอยจำลองจากต้นซอย - สุดซอย7.จากบ้านนายไสว -  วัดโนนเกษตร 8.จากซอยตาช่วย -  ทางเชื่อมเขตติดต่อบ้านตะโก  ม.3 </t>
  </si>
  <si>
    <t>โครงการปรับปรุงผิวจราจรเดิมเป็นผิวจราจรคอนกรีตเสริมเหล็ก (คสล) บ้านโนนเกษตร  หมู่ที่  5</t>
  </si>
  <si>
    <t>1.ซอยตาไสวจากต้นซอย -  สุดซอย ระยะทาง ๕๐x๔x๐.15 ม. 2.ซอยตาช่วยจาก ต้นซอย - สุดซอย ระยะทาง ๑๖๐x๔x๐.๑๕ ม3.ซอยยายชุมจากต้นซอย -  สุดซอย ระยะทาง ๑๐๐x๔x๐.๑๕ ม. 4.จากซอยยายข่อ -  ซอยยายหลง ระยะทาง ๗๐๐x๔x๐.๑๕ ม. 5.ซอยตาบัวจากต้นซอย -  สุดซอย ระยะทาง ๕๐x๔x๐.๑๕ ม6.ซอยยายอิ่มจาก ต้นซอย - สุดซอย ระยะทาง 74x3x๐.๑๕ ม. 7.ซอยบุญวัฒนาจาก ต้นซอย - สุดซอย ระยะทาง 200x3x๐.๑๕ ม.</t>
  </si>
  <si>
    <t>โครงการก่อสร้างถนนหินคลุกพร้อมบดอัดแน่น บ้านเมืองทอง หมู่ที่  6</t>
  </si>
  <si>
    <t xml:space="preserve">1.ซอยตาสร้อย จาก ต้นซอย - สุดซอย  ม. 2.จากคุ้มโกรกกันชา -  สันคลองตาปานตอนบน 3.จากถนนทางหลวง นานางพิน - นานางฝ้าย มีกำปัง 4.จากบ้านเมืองทอง ม.6 - ทางเชื่อมเขตติดต่อซอย โพธิ์เงิน 1 บ้านคูเมือง ม.25.ถนนฝั่งคลองจาก เมืองทองรีสอร์ท -  นานางศรีไพร 6.จากโนนวัด ถึง เขต ติดต่อบ้านหนองไผ่ ม.1 7.ซอยนายดี จากต้นซอย - สุดซอย8. ซอยนายลอด  จาก ต้นซอย - สุดซอย  9.จากซอยบ้านตาโอ - วัดเมืองทอง10.ซอยบ้านนายเฉลิม วังกลาง จากต้นซอย -  สุดซอย </t>
  </si>
  <si>
    <t>โครงการปรับปรุงผิวจราจรเดิมเป็นผิวจราจรคอนกรีตเสริมเหล็ก (คสล) บ้านหนองโบสถ์ หมู่ที่  7</t>
  </si>
  <si>
    <t xml:space="preserve">1.ซอยเจริญพร จาก ต้นซอย - สุดซอย.2.ซอยนิคม จาก ต้นซอย - สุดซอย  3.ซอยศาลตาปู่ จาก ต้นซอย - สุดซอย  4.ซอยศรีโบสถ์ จาก ต้นซอย - สุดซอย 5.จากสามแยกปู่เหลือ- ทางทิศตะวันตกซอยป่ารวก. </t>
  </si>
  <si>
    <t>โครงการก่อสร้างถนนหินคลุกพร้อมบดอัดแน่น บ้านหนองไผ่  หมู่ที่  1</t>
  </si>
  <si>
    <t xml:space="preserve">-เพื่อให้ประชาชนมีถนนสำหรับ_x000D_
ใช้ในการคมนาคมอย่างสะดวก_x000D_
และปลอดภัย_x000D_
</t>
  </si>
  <si>
    <t>1.จากประปาบ้านหนองไผ่ถึงเขตติดต่อบ้านหนองขาม ต.หนองบัว ระยะทาง 800x๔x๐.๑๕ เมตร , 2.จากซอยบ้านนายวิลัย เครื่องกลาง ถึงเขตติดต่อบ้านหนองขาม ต.หหนองบัว ระยะทาง1,5๐๐x๔x๐.๑๐ เมตร, 3.จากหนองเสม็ดถึงเขตติดต่อบ้านหนองขาม ต.หนองบัว  อ.คง ระยะทาง 2,000x๔x๐.๑5 เมตร</t>
  </si>
  <si>
    <t>โครงการปรับปรุงผิวจราจรเดิมเป็นผิวจราจรหินคลุก บ้านเมืองทอง หมู่ที่  6</t>
  </si>
  <si>
    <t xml:space="preserve">1.จากซอยป่าเต็งหนาถึง เชื่อมเขตติดต่อตำบลหนองหัวฟาน ระยะทาง3,9๐๐x๕x๐.๑5 ม.  </t>
  </si>
  <si>
    <t>โครงการปรับปรุงผิวจราจรเดิมเป็นผิวจราจรลูกรัง บ้านคูเมือง  หมู่ที่  2</t>
  </si>
  <si>
    <t>4 จุด 1.ลำห้วยตลุกเต็ง (ท่าข้าม)ถึงทางเข้าอ่างเก็บน้ำ ทั้ง 2 ฝั่งคลอง 2.คลองตาปานตอนบนทั้งสองฝั่งคลอง - ท่าข้าม 3.ฝั่งคลองทั้ง 2 ฝั่งคลองซอยบ้านนางกิตติยา ม.2 -บ้านโนนเกษตร  ม.5 4.ห้วยหลวงทั้ง 2 ฝั่งคลอง</t>
  </si>
  <si>
    <t>โครงการก่อสร้างถนนดินสายโนนเกษตร-เมืองทอง (นานางซ่อ) บ้านโนนเกษตร หมู่ที่ 5</t>
  </si>
  <si>
    <t>เพื่อให้ประชาชนมีถนนสำหรับใช้ในการคมนาคมอย่างสะดวกและปลอดภัย</t>
  </si>
  <si>
    <t>ถนนดินสายโนนเกษตร-บ้านเมืองทอง (นานางซ่อ) ระยะทาง 680x4x1.50 เมตร</t>
  </si>
  <si>
    <t>โครงการจัดงานวันเด็กแห่งชาติ</t>
  </si>
  <si>
    <t xml:space="preserve"> ๑. เพื่อจัดกิจกรรมในวันเด็ก_x000D_
แห่งชาติ_x000D_
๒. เพื่อให้เด็กได้แสดงออกใน_x000D_
ความสามารถ เช่น การรำ,เต้น,_x000D_
ร้องเพลง การตอบปัญหา ฯลฯ_x000D_
๓. เพื่อให้เด็กและเยาวชนฯได้_x000D_
รับความสนุกสนาน เพลิดเพลิน_x000D_
พร้อมทั้งความรู้_x000D_
๔. เพื่อตอบสนองและจัดงาน_x000D_
วันเด็กตามนโยบายของรัฐบาล_x000D_
</t>
  </si>
  <si>
    <t>จัดกิจกรรมเนื่องในโอกาสฉลองงานวันเด็กแห่งชาติปีละ ๑ ครั้ง เด็กและเยาวชนในตำบลเมืองเกษตรจำนวน ๒๐๐ คน</t>
  </si>
  <si>
    <t>โครงการส่งเสริมและสนับสนุนอาหารกลางวัน</t>
  </si>
  <si>
    <t xml:space="preserve"> -เพื่อสนับสนุนอาหารกลางวัน_x000D_
แก่นักเรียนที่ขาดแคลนหรือ_x000D_
ทุพโภชนาการ ได้รับประทาน_x000D_
อาหารอย่างทั่วถึง_x000D_
</t>
  </si>
  <si>
    <t>สนับสนุนให้นักเรียนภายในศูนย์พัฒนาเด็กเล็กอบต.เมืองเกษตรได้รับประทานอาหารกลางวัน</t>
  </si>
  <si>
    <t>โครงการอาหารเสริม (นม) โรงเรียน</t>
  </si>
  <si>
    <t xml:space="preserve"> -เพื่อให้นักเรียนในศูนย์พัฒนาเด็กเล็ก_x000D_
อบต.เมืองเกษตร  ได้รับประทานอาหาร_x000D_
เสริม(นม)และมีร่างกายแข็งแรง_x000D_
</t>
  </si>
  <si>
    <t>สนับสนุนให้นักเรียนภายในศูนย์พัฒนาเด็กเล็กอบต.เมืองเกษตรได้รับประทานอาหารเสริม (นม)</t>
  </si>
  <si>
    <t xml:space="preserve">โครงการจัดนิทรรศการแสดงผลงานเด็กนักเรียนศูนย์พัฒนาเด็กเล็กประจำปีการศึกษา  </t>
  </si>
  <si>
    <t xml:space="preserve">-เพื่อให้ครูและนักเรียนได้แสดง_x000D_
ผลงานทางวิชาการ_x000D_
</t>
  </si>
  <si>
    <t>จัดนิทรรศการแสดงผลงานให้แก่นักเรียนที่สำเร็จการศึกษาจาก ศพด. อบต.เมืองเกษตร</t>
  </si>
  <si>
    <t>โครงการศึกษาแหล่งเรียนรู้นอกสถานที่ของเด็กนักเรียน ศูนย์พัฒนาเด็กเล็กอบต.เมืองเกษตร</t>
  </si>
  <si>
    <t xml:space="preserve"> -เพื่อให้เด็กนักเรียนมีประสบการณ์_x000D_
ได้รับความรู้ตามพัฒนาการของเด็ก_x000D_
</t>
  </si>
  <si>
    <t>นักเรียนศูนย์พัฒนาเด็กเล็ก</t>
  </si>
  <si>
    <t>โครงการส่งเสริมการเข้าร่วมแข่งขันกีฬา ศูนย์พัฒนาเด็กเล็กสัมพันธ์ ของศูนย์พัฒนาเด็กเล็ก</t>
  </si>
  <si>
    <t xml:space="preserve"> -เด็กได้มีโอกาสได้ออกกำลังกาย_x000D_
และมีความสัมพันธ์ที่ดีสร้าง_x000D_
ความรักความสามัคคี_x000D_
</t>
  </si>
  <si>
    <t>เด็กนักเรียนของศพด.ทุกคน</t>
  </si>
  <si>
    <t>โครงการวันแม่แห่งชาติ</t>
  </si>
  <si>
    <t xml:space="preserve"> -เพื่อให้เด็ก เยาวชนได้รำลึกถึงบุญ_x000D_
คุณของแม่_x000D_
</t>
  </si>
  <si>
    <t>เด็กนักเรียนในศูนย์พัฒนาเด็กเล็กอบต.เมืองเกษตร</t>
  </si>
  <si>
    <t>โครงการส่งเสริมและสนับสนุนอาหาร กลางวัน</t>
  </si>
  <si>
    <t>สนับสนุนให้ นักเรียนได้รับประทาน อาหารกลางวัน โรงเรียนทั้ง ๔ แห่ง -โรงเรียนบ้านหนองไผ่ -โรงเรียนบ้านคูเมือง -โรงเรียนบ้านบุตะโก -โรงเรียนบ้านหนองโบสถ์</t>
  </si>
  <si>
    <t xml:space="preserve"> -เพื่อให้นักเรียนในเขต อบต._x000D_
ได้รับประทานอาหารเสริมนม_x000D_
และมีร่างกายแข็งแรง_x000D_
</t>
  </si>
  <si>
    <t xml:space="preserve">สนับสนุนให้นัก เรียนได้รับประทาน อาหารเสริม(นม) โรงเรียนทั้ง 3 แห่ง -โรงเรียนบ้านหนองไผ่ -โรงเรียนบ้านคูเมือง -โรงเรียนบ้านบุตะโก </t>
  </si>
  <si>
    <t>ค่าเครื่องแบบนักเรียนเด็ก</t>
  </si>
  <si>
    <t xml:space="preserve">เพื่อให้เด็กอายุ 3 - 5  ปี_x000D_
มีเครื่องแบบนักเรียน_x000D_
</t>
  </si>
  <si>
    <t>เด็กศูนย์พัฒนาเด็กเล็กอายุ 3 - 5 ปี</t>
  </si>
  <si>
    <t>ค่าหนังสือเรียน</t>
  </si>
  <si>
    <t xml:space="preserve">เพื่อให้เด็กอายุ 3 - 5  ปี ได้มีหนังสือเรียน_x000D_
</t>
  </si>
  <si>
    <t>ค่าอุปกรณ์การเรียน</t>
  </si>
  <si>
    <t xml:space="preserve">เพื่อให้เด็กอายุ 3 - 5  ปี ได้มีอุปกรณ์การเรียน_x000D_
</t>
  </si>
  <si>
    <t>เด็กศูนย์พัฒนาเด็กเล็กเด็กศูนย์พัฒนาเด็กเล็กอายุ 3 - 5 ปี</t>
  </si>
  <si>
    <t>ค่ากิจกรรมพัฒนาผู้เรียน</t>
  </si>
  <si>
    <t xml:space="preserve">เพื่อให้เด็กได้รับการพัฒนา_x000D_
ตามเป้าประสงค์_x000D_
</t>
  </si>
  <si>
    <t>ค่าจัดการเรียนการสอน (รายหัว) ของศูนย์พัฒนาเด็กเล็ก</t>
  </si>
  <si>
    <t xml:space="preserve">เพื่อให้เด็กอายุ 2 - 5  ปีมีสื่อการเรียนการสอน วัสดุ_x000D_
การศึกษา และเครื่องเล่นพัฒนาการเด็ก_x000D_
</t>
  </si>
  <si>
    <t>เด็กศูนย์พัฒนาเด็กเล็กอายุ  2 - 5 ปี</t>
  </si>
  <si>
    <t>โครงการสภาเด็กและเยาวชน</t>
  </si>
  <si>
    <t xml:space="preserve">เพื่อเสริมสร้างความรู้ในการขับเคลื่อนการดำเนินงานของสภาเด็กและเยาวชน_x000D_
</t>
  </si>
  <si>
    <t>เด็กและเยาวชนในตำบลเมืองเกษตร</t>
  </si>
  <si>
    <t>โครงการจัดงานประเพณีสงกรานต์และวันผู้สูงอายุ</t>
  </si>
  <si>
    <t xml:space="preserve"> -เพื่อส่งเสริมและอนุรักษ์ประเพณี และ_x000D_
วัฒนธรรมอันดีงานให้อยู่คู่กับสังคมไทยตลอดไป_x000D_
-เพื่อรณรงค์ให้สังคมตระหนักถึงคุณค่า_x000D_
ของผู้สูงอายุ_x000D_
-เพื่อส่งเสริมให้ทุกคนแสดงกตัญญูกตเวที _x000D_
และมีกิจกรรมร่วมกับผู้สูงอายุ_x000D_
</t>
  </si>
  <si>
    <t>ประชาชนทั้ง ๗ หมู่บ้าน</t>
  </si>
  <si>
    <t>โครงการส่งเสริมการเข้าร่วมรำโทนในงานบวงสรวงท่านท้าวสุรนารี</t>
  </si>
  <si>
    <t xml:space="preserve"> -เพื่อส่งเสริมและสบันสนุนให้_x000D_
ประชาชนได้ตระหนักถึงขนบ_x000D_
ธรรมเนียมประเพณี_x000D_
</t>
  </si>
  <si>
    <t>โครงการส่งเสริมงานรัฐพิธี  ราชพิธีและพิธีทางศาสนา</t>
  </si>
  <si>
    <t xml:space="preserve">-เพื่อดำเนินการในการจัดงานกิจกรรมในวันสำคัญและงานรัฐพิธี  ราชพิธีต่างๆ_x000D_
</t>
  </si>
  <si>
    <t>จัดกิจกรรมในวันสำคัญและงานรัฐพิธี  ราชพิธีต่างๆประชาชนตำบลเมืองเกษตร</t>
  </si>
  <si>
    <t>โครงการปรับปรุง/จัดทำและดูแลเว็ปไซต์อบต.เมืองเกษตร</t>
  </si>
  <si>
    <t xml:space="preserve"> -เพื่อให้ประชาชนได้รับทราบ_x000D_
ข้อมูลข่าวสารต่างๆของ อบต._x000D_
อย่างครอบคลุม และทั่วถึงกัน_x000D_
</t>
  </si>
  <si>
    <t>สื่อประชาสัมพันธ์ประเภทต่างๆ</t>
  </si>
  <si>
    <t>โครงการจัดการเลือกตั้งผู้บริหารท้องถิ่นและสมาชิกสภาท้องถิ่น</t>
  </si>
  <si>
    <t xml:space="preserve"> -เพื่อให้ประชาชนมีส่วนร่วมใน_x000D_
การเลือกตั้ง_x000D_
</t>
  </si>
  <si>
    <t>ประชาชนทั้ง 7 หมู่บ้าน</t>
  </si>
  <si>
    <t>โครงการประเมินทัศนคติและความคิดเห็นของประชาชนต่อการดำเนินงานตามภารกิจขององค์กรปกครองส่วนท้องถิ่น</t>
  </si>
  <si>
    <t xml:space="preserve">1.เพื่อสำรวจความรู้สึกนึกคิดของ_x000D_
ประชาชนที่มีต่อการดำเนินงาน_x000D_
ของ อบต._x000D_
2.เพื่อพัฒนาแนวทางการดำเนินงาน_x000D_
ของ อบต.มืองเกษตรให้บรรลุผลสัมฤทธิ์_x000D_
ยิ่งขึ้น_x000D_
</t>
  </si>
  <si>
    <t>ได้รับข้อมูลจากการรับทราบความคิดเห็นของประชาชนที่เป็นประโยชน์ในการดำเนินการพัฒนาในอนาคต</t>
  </si>
  <si>
    <t>โครงการจัดทำแผนที่ภาษีและทะเบียนทรัพย์สิน</t>
  </si>
  <si>
    <t xml:space="preserve">-เพื่อให้การจัดเก็บภาษีเป็นไปด้วยความ_x000D_
รวดเร็วและถูกต้องมีประสิทธิภาพ_x000D_
มากขึ้น_x000D_
</t>
  </si>
  <si>
    <t>ประชาชนตำบลเมืองเกษตร</t>
  </si>
  <si>
    <t>โครงการส่งเสริมและสนับสนุนการอบรมเพิ่มประสิทธิภาพการทำงานของบุคลากรด้านต่างๆ</t>
  </si>
  <si>
    <t xml:space="preserve"> -เพื่อให้พนักงานมีความเข้าใจ_x000D_
ในระเบียบที่เกี่ยวข้องมากยิ่งขึ้น_x000D_
และปฏิบัติได้อย่างถูกต้องในการ_x000D_
ทำงาน_x000D_
_x000D_
</t>
  </si>
  <si>
    <t xml:space="preserve"> -บุคลากรในสังกัดอบต.เมืองเกษตร</t>
  </si>
  <si>
    <t>โครงการเสริมสร้างคุณธรรมจริยธรรม เพื่อเพิ่มประสิทธิภาพการปฏิบัติงานและประโยชน์สุขของประชาชน</t>
  </si>
  <si>
    <t xml:space="preserve"> -เพื่อให้ผู้บริหาร  สมาชิกสภา อบต. _x000D_
พนักงานมีความเข้าใจในกฎหมาย  ระเบียบ_x000D_
ในการปฏิบัติงานยิ่งขึ้น_x000D_
-เพื่อให้นำความรู้ที่ได้จากการอบรม_x000D_
มาประยุกต์ใช้ในองค์กรเพื่อพัฒนาให้_x000D_
มีประสิทธิภาพมากยิ่งขึ้น_x000D_
</t>
  </si>
  <si>
    <t xml:space="preserve"> -ผู้บริหารท้องถิ่น/สอบต./จนท.ท้องถิ่น/หน.ส่วนราชการที่เกี่ยวข้อง</t>
  </si>
  <si>
    <t>โครงการอินเตอร์เน็ตตำบลเพื่อบริการประชาชน</t>
  </si>
  <si>
    <t xml:space="preserve"> -เพื่อให้ประชาชนได้รับความรู้_x000D_
และสะดวกสบายด้านการข้อมูล_x000D_
ข่าวสารผ่านเทคโนโลยี_x000D_
สารสนเทศ_x000D_
</t>
  </si>
  <si>
    <t>ประชาชน ๗ หมู่บ้าน</t>
  </si>
  <si>
    <t>โครงการประชาคมและประชุมเชิงปฏิบัติการเพื่อส่งเสริมการจัดทำแผนชุมชนและแผนพัฒนาท้องถิ่น</t>
  </si>
  <si>
    <t xml:space="preserve">๑.เพื่อแสดงความแสดงความสัมพันธ์_x000D_
เชื่อมโยงและสอดคล้องกันระหว่าง_x000D_
แผนยุทธศาสตร์และการจัดทำงบ_x000D_
ประมาณ_x000D_
2.เพื่อจัดเตรียมโครงการพัฒนาต่างๆ _x000D_
ให้อยู่ในลักษณะที่พร้อมบรรจุในงบประมาณ_x000D_
ประจำปีและนำไปปฏิบัติได้ทันทีเมื่อได้รับงบประมาณ_x000D_
</t>
  </si>
  <si>
    <t xml:space="preserve"> -แผนพัฒนาท้องถิ่นสี่ปี จำนวน ๕๐ เล่ม   -แผนดำเนินการ ๕๐ เล่ม</t>
  </si>
  <si>
    <t>โครงการซ่อมแซมประตูทางเข้า - ออก อบต.เมืองเกษตร</t>
  </si>
  <si>
    <t xml:space="preserve"> -เพื่อซ่อมแซมประตูทางเข้า_x000D_
สำนักงานอบต.เมืองเกษตร_x000D_
เนื่องจากการชำรุด และป้องกัน_x000D_
ทรัพย์สินของทางราชการ_x000D_
</t>
  </si>
  <si>
    <t>จำนวน ๒ ช่อง</t>
  </si>
  <si>
    <t>โครงการรณรงค์ให้ความรู้เกี่ยวกับกฎหมายสำหรับประชาชน</t>
  </si>
  <si>
    <t xml:space="preserve">-เพื่อให้ประชาชนมีความรู้_x000D_
ความเข้าใจเกี่ยวกับกฎหมายทั่วไป_x000D_
สำหรับประชาชน  _x000D_
-เพื่อให้ประชาชนนำความรู้_x000D_
เกี่ยวกับกฎหมายประชาชน_x000D_
ไปใช้ในชีวิตประจำวัน_x000D_
</t>
  </si>
  <si>
    <t>โครงการพัฒนาประสิทธิภาพการให้บริการประชาชนองค์การบริหารส่วนตำบลเมืองเกษตร</t>
  </si>
  <si>
    <t>เพื่อเพิ่มประสิทธิภาพในการทำงานของ อบต.เมืองเกษตร_x000D_
-เพื่อให้ประชาชนมีความพึงพอใจในการับบริการขององค์การบริหารส่วนตำบลเมืองเกษตร</t>
  </si>
  <si>
    <t xml:space="preserve">จัดซื้อและปรับปรุงพัฒนาเครื่องมือเครื่องใช้ให้มีประสิทธิภาพ  ก่อสร้าง  ปรับปรุงอาคารสถานที่  จัดซื้อวัสดุอุปกรณืสำนักงาน วัสดุอื่น ๆ  ฯลฯ  ค่าใช้จ่ายอื่นๆที่เกี่ยวข้องในการให้บริการประชาชน ฯลฯ  </t>
  </si>
  <si>
    <t>โครงการส่งเสริมและสนับสนุนการจัดงานพริกและของดีอำเภอขามสะแกแสง</t>
  </si>
  <si>
    <t xml:space="preserve"> -เพื่อส่งเสริมการท่องเที่ยวและ_x000D_
การส่งเสริมการจำหน่ายสินค้า_x000D_
ในท้องถิ่น_x000D_
</t>
  </si>
  <si>
    <t xml:space="preserve">      ผู้บริหารอบต.เมืองเกษตร ได้ประกาศใช้ข้อบัญญัติงบประมาณ เมื่อวันที่  -  โดยมีโครงการที่บรรจุอยู่ในข้อบัญญัติงบประมาณ จำนวน 72 โครงการ งบประมาณ 18,538,281.00 บาท สามารถจำแนกตามยุทธศาสตร์ ได้ดังนี้        
</t>
  </si>
  <si>
    <t>ได้กำหนดยุทธศาสตร์และแนวทางการพัฒนายุทธศาสตร์ไว้ 8 ยุทธศาสตร์ ดังนี้</t>
  </si>
  <si>
    <t>รายงานสรุปผลการดำเนินงาน ปี 2562</t>
  </si>
  <si>
    <t>อบต.เมืองเกษตร</t>
  </si>
  <si>
    <t>ค่าอาหารกลางวัน ค่าอาหารว่างและเครื่องดื่ม ค่าตอบแทนวิทยากร</t>
  </si>
  <si>
    <t>16/08/2562</t>
  </si>
  <si>
    <t>ร้าน P D art</t>
  </si>
  <si>
    <t>13/08/2562</t>
  </si>
  <si>
    <t>นายปุ่น หวังคู่กลาง</t>
  </si>
  <si>
    <t>ร้านประกายแก้ว เซ็นเตอร์</t>
  </si>
  <si>
    <t>3/2562</t>
  </si>
  <si>
    <t>24/12/2561</t>
  </si>
  <si>
    <t>16/2562</t>
  </si>
  <si>
    <t>19/2562</t>
  </si>
  <si>
    <t>08/04/2562</t>
  </si>
  <si>
    <t>40/2562</t>
  </si>
  <si>
    <t>41/2562</t>
  </si>
  <si>
    <t>สหกรณ์กรการเกษตรขามสะแกแสง</t>
  </si>
  <si>
    <t>24/06/2562</t>
  </si>
  <si>
    <t>สหกรณ์บริการสาธารณสุขนครราชสีมา</t>
  </si>
  <si>
    <t>นายมานะชัย  วังกลาง</t>
  </si>
  <si>
    <t>ห้างหุ้นส่วนจำกัด ประวีณเภสัช</t>
  </si>
  <si>
    <t>25/01/2562</t>
  </si>
  <si>
    <t>ค่าอาหารว่าง พร้อมเครื่องดื่ม,อาหารกลางวัน พร้อมน้ำดื่ม, ค่าตอบแทนวิทยากร</t>
  </si>
  <si>
    <t>26/06/2562</t>
  </si>
  <si>
    <t>19/06/2562</t>
  </si>
  <si>
    <t>หจก.พงศ์ไพสิทธิ์</t>
  </si>
  <si>
    <t>06/02/2562</t>
  </si>
  <si>
    <t>นางกำไร มุ่งกลาง</t>
  </si>
  <si>
    <t>11/02/2562</t>
  </si>
  <si>
    <t>ร้านเมืองทองวัสดุ</t>
  </si>
  <si>
    <t>ร้านแสงเจริญ</t>
  </si>
  <si>
    <t>07/02/2562</t>
  </si>
  <si>
    <t>ค่าเงินรางวัล, ค่าตอบแทนคณะกรรมการ, ค่าอาหารว่างและเครื่องดื่ม</t>
  </si>
  <si>
    <t>12/02/2562</t>
  </si>
  <si>
    <t>เบี้ยยังชีพผู้พิการ</t>
  </si>
  <si>
    <t>01/10/2561</t>
  </si>
  <si>
    <t>เบี้ยยังชีพผู้ป่วยเอดส์</t>
  </si>
  <si>
    <t>สัตวแพทยเภสัช</t>
  </si>
  <si>
    <t>23/05/2562</t>
  </si>
  <si>
    <t>16/05/2562</t>
  </si>
  <si>
    <t>เบี้ยยังชีพผู้สูงอายุ</t>
  </si>
  <si>
    <t>36/2562</t>
  </si>
  <si>
    <t>05/08/2562</t>
  </si>
  <si>
    <t>35/2562</t>
  </si>
  <si>
    <t>ร้านไผ่เงินไผ่ทอง</t>
  </si>
  <si>
    <t>6/2562</t>
  </si>
  <si>
    <t>19/04/2562</t>
  </si>
  <si>
    <t>8/2562</t>
  </si>
  <si>
    <t>24/05/2562</t>
  </si>
  <si>
    <t>20/2562</t>
  </si>
  <si>
    <t>11/07/2562</t>
  </si>
  <si>
    <t>7/2562</t>
  </si>
  <si>
    <t>15/05/2562</t>
  </si>
  <si>
    <t>09/07/2562</t>
  </si>
  <si>
    <t>11/2562</t>
  </si>
  <si>
    <t>10/06/2562</t>
  </si>
  <si>
    <t>13/2562</t>
  </si>
  <si>
    <t>18/06/2562</t>
  </si>
  <si>
    <t>12/2562</t>
  </si>
  <si>
    <t>13/06/2562</t>
  </si>
  <si>
    <t>27/06/2562</t>
  </si>
  <si>
    <t>17/2562</t>
  </si>
  <si>
    <t>03/07/2562</t>
  </si>
  <si>
    <t>10/2562</t>
  </si>
  <si>
    <t>07/06/2562</t>
  </si>
  <si>
    <t>9/2562</t>
  </si>
  <si>
    <t>30/05/2562</t>
  </si>
  <si>
    <t>5/2562</t>
  </si>
  <si>
    <t>11/04/2562</t>
  </si>
  <si>
    <t>14/2562</t>
  </si>
  <si>
    <t>21/06/2562</t>
  </si>
  <si>
    <t>อาหารกลางวันศูนย์พัฒนาเด็กเล็ก</t>
  </si>
  <si>
    <t>14/11/2561</t>
  </si>
  <si>
    <t>ศูนย์พัฒนาเด็กเล็ก</t>
  </si>
  <si>
    <t>30/01/2562</t>
  </si>
  <si>
    <t>23/04/2562</t>
  </si>
  <si>
    <t>06/08/2562</t>
  </si>
  <si>
    <t>1/2562</t>
  </si>
  <si>
    <t>31/10/2561</t>
  </si>
  <si>
    <t>นางนงรักษ์ ศรีม่วงกลาง</t>
  </si>
  <si>
    <t>26/02/2562</t>
  </si>
  <si>
    <t>น.ส.อนุธิดา ฆ้องโนนสูง</t>
  </si>
  <si>
    <t>สวนสัตว์นครราชสีมา</t>
  </si>
  <si>
    <t>01/03/2562</t>
  </si>
  <si>
    <t>ร้านประกายแก้ว</t>
  </si>
  <si>
    <t>15/02/2562</t>
  </si>
  <si>
    <t>60/2562</t>
  </si>
  <si>
    <t>โรงเรียนบ้านหนองไผ่</t>
  </si>
  <si>
    <t>01/11/2561</t>
  </si>
  <si>
    <t>โรงเรียนบ้านคูเมือง</t>
  </si>
  <si>
    <t>โรงเรียนบ้านบุตะโก</t>
  </si>
  <si>
    <t>30/12/2561</t>
  </si>
  <si>
    <t>2/2562</t>
  </si>
  <si>
    <t>30/11/2561</t>
  </si>
  <si>
    <t>ค่าเครื่องแบบนักเรียน</t>
  </si>
  <si>
    <t>25/07/2562</t>
  </si>
  <si>
    <t>29/08/2562</t>
  </si>
  <si>
    <t>ร้านโคราชทาวน์ดอทคอม</t>
  </si>
  <si>
    <t>22/02/2562</t>
  </si>
  <si>
    <t>ค่าลงทะเบียนอบรมเชิงปฏิบัติการการจัดทำฐานข้อมูลฯ</t>
  </si>
  <si>
    <t>21/11/2561</t>
  </si>
  <si>
    <t>จ่ายค่าเดินทางไปราชการ</t>
  </si>
  <si>
    <t>19/12/2561</t>
  </si>
  <si>
    <t>ค่าลงทะเบียน ค่าเช่าที่พัก ค่าพาหนะ</t>
  </si>
  <si>
    <t>14/12/2561</t>
  </si>
  <si>
    <t>ค่าลงทะเบียน ค่าเช่าที่พัก</t>
  </si>
  <si>
    <t>ค่าลงทะเบียนอบรมโครงการเพิ่มประสิทธิภาพฯ</t>
  </si>
  <si>
    <t>22/01/2562</t>
  </si>
  <si>
    <t>ค่าลงทะเบียนอบรมโครงการเชิงปฏิบัติการพัฒนาคุณภาพการศึกษาปฐมวัยฯ</t>
  </si>
  <si>
    <t>04/03/2562</t>
  </si>
  <si>
    <t>ค่าลงทะเบียน,ค่าพาหนะ,ค่าที่พัก</t>
  </si>
  <si>
    <t>23/02/2562</t>
  </si>
  <si>
    <t>ค่าลงทะเบียน ,ค่าพาหนะ</t>
  </si>
  <si>
    <t>ค่าลงทะเบียน,ค่าที่พัก</t>
  </si>
  <si>
    <t>ค่าเช่าที่ัพัก ,ค่าพาหนะ</t>
  </si>
  <si>
    <t>03/06/2562</t>
  </si>
  <si>
    <t>ค่าลงทะเบียน</t>
  </si>
  <si>
    <t>20/06/2562</t>
  </si>
  <si>
    <t>29/06/2562</t>
  </si>
  <si>
    <t>ค่าเบี้ยเลี้ยง ค่าเช่าที่พัก ค่าพาหนะ</t>
  </si>
  <si>
    <t>ค่าพาหนะ</t>
  </si>
  <si>
    <t>15/07/2562</t>
  </si>
  <si>
    <t>ค่าอินเตอร์เน็ต</t>
  </si>
  <si>
    <t>23/01/2562</t>
  </si>
  <si>
    <t>นางทองใส อยู่ภักดี</t>
  </si>
  <si>
    <t>นายใจ ฝ่ายกลาง</t>
  </si>
  <si>
    <t>นางสาวเบญญาภา แก้วระหันนอก</t>
  </si>
  <si>
    <t>นายสงบ ดังใหม่</t>
  </si>
  <si>
    <t>นายสมาน ฝ่ายกลาง</t>
  </si>
  <si>
    <t>นางพรพิมล เกี้ยวกลาง</t>
  </si>
  <si>
    <t>นางสาวเมธิณี หวังปรุงกลาง</t>
  </si>
  <si>
    <t>นายมานะชัย วังกลาง</t>
  </si>
  <si>
    <t>12/10/2561</t>
  </si>
  <si>
    <t>09/10/2561</t>
  </si>
  <si>
    <t>นางสาววิลาวัณย์ จรสันเทียะ</t>
  </si>
  <si>
    <t>นายพัฒนกิจ ปรีชากรสกุล</t>
  </si>
  <si>
    <t>24/10/2561</t>
  </si>
  <si>
    <t>สหกรณ์การเกษตรขามสะแกแสง</t>
  </si>
  <si>
    <t>15/11/2561</t>
  </si>
  <si>
    <t>นายประวิทย์ สมวงษ์</t>
  </si>
  <si>
    <t>30/10/2561</t>
  </si>
  <si>
    <t>19/11/2561</t>
  </si>
  <si>
    <t>27/11/2561</t>
  </si>
  <si>
    <t>ออฟฟิศ เซ็นเตอร์ กรุ๊ป</t>
  </si>
  <si>
    <t>โรงพิมพ์อาสารักษาดินแดน</t>
  </si>
  <si>
    <t>11/12/2561</t>
  </si>
  <si>
    <t>ร้านอาร์ซีพี มาร์เก็ตติ้ง จำกัด</t>
  </si>
  <si>
    <t>ค่าบริการไปรษณีย์</t>
  </si>
  <si>
    <t>07/01/2562</t>
  </si>
  <si>
    <t>สมมาตร ปรีชากรสกุล</t>
  </si>
  <si>
    <t>16/01/2562</t>
  </si>
  <si>
    <t>21/01/2562</t>
  </si>
  <si>
    <t>04/01/2562</t>
  </si>
  <si>
    <t>ประกายแก้ว</t>
  </si>
  <si>
    <t>13/02/2562</t>
  </si>
  <si>
    <t>05/02/2562</t>
  </si>
  <si>
    <t>02/02/2562</t>
  </si>
  <si>
    <t>05/03/2562</t>
  </si>
  <si>
    <t>13/03/2562</t>
  </si>
  <si>
    <t>ประกายแก้ว เซ็นเตอร์</t>
  </si>
  <si>
    <t>18/04/2562</t>
  </si>
  <si>
    <t>30/04/2562</t>
  </si>
  <si>
    <t>25/04/2562</t>
  </si>
  <si>
    <t>03/04/2562</t>
  </si>
  <si>
    <t>นายณัฐวุฒิ เม่ามีสี</t>
  </si>
  <si>
    <t>01/05/2562</t>
  </si>
  <si>
    <t>06/06/2562</t>
  </si>
  <si>
    <t>03/05/2562</t>
  </si>
  <si>
    <t>มหาวิทยาลัยราชภัฏนครราชสีมา</t>
  </si>
  <si>
    <t>22/08/2562</t>
  </si>
  <si>
    <t>นายวัชรินทร์  หวังดังกลาง</t>
  </si>
  <si>
    <t>01/06/2562</t>
  </si>
  <si>
    <t>04/06/2562</t>
  </si>
  <si>
    <t>05/07/2562</t>
  </si>
  <si>
    <t>02/07/2562</t>
  </si>
  <si>
    <t>24/07/2562</t>
  </si>
  <si>
    <t>ค่าไปรษณีย์</t>
  </si>
  <si>
    <t>08/08/2562</t>
  </si>
  <si>
    <t>ประกาศ อบต.เมืองเกษตร</t>
  </si>
  <si>
    <t>เรื่อง การรายงานผลการดำเนินงานในรอบปีงบประมาณ พ.ศ. 2562</t>
  </si>
  <si>
    <t xml:space="preserve">   ด้วยระเบียบกระทรวงมหาดไทยว่าด้วยการจัดทําแผนพัฒนาขององค์กรปกครองส่วนท้องถิ่น (ฉบับที่ ๒) พ.ศ. ๒๕๕๙ ข้อ 30(5) กำหนดให้ผู้บริหารท้องถิ่นเสนอผลการติดตามและประเมินผลต่อสภาท้องถิ่น และคณะกรรมการพัฒนาท้องถิ่น พร้อมทั้งประกาศผลการติดตามและประเมินผลแผนพัฒนาให้ประชาชนในท้องถิ่นทราบในที่เปิดเผยภายในสิบห้าวันนับแต่วันที่ผู้บริหารท้องถิ่นเสนอผลการติดตามและประเมินผลดังกล่าวและต้องปิดประกาศโดยเปิดเผยไม่น้อยกว่าสามสิบวัน โดยอย่างน้อยปีละสองครั้งภายในเดือนเมษายนและภายในเดือนตุลาคมของทุกปี</t>
  </si>
  <si>
    <t xml:space="preserve">     ดังนั้นเพื่อการปฏิบัติให้เป็นไปตามเจตนารมณ์ของระเบียบกระทรวงมหาดไทยว่าด้วยการจัดทำแผนพัฒนาองค์กรปกครองส่วนท้องถิ่น อบต.เมืองเกษตร จึงขอประกาศผลการดำเนินงานการจัดทำงบประมาณ การใช้จ่าย และผลการดำเนินงาน รวมทั้งการติดตามและประเมินผลแผนพัฒนาท้องถิ่นในรอบปีงบประมาณ พ.ศ. 2562 มา เพื่อให้ประชาชนได้มีส่วนร่วมในการตรวจสอบและกำกับการบริหารจัดการ อบต.เมืองเกษตร ดังนี้ </t>
  </si>
  <si>
    <t xml:space="preserve">"เมืองแห่งการเกษตร  เขตปลอดอบายมุขและ   ยาเสพติด  คนดีมีคุณภาพ  ปราศจากโรคร้าย  _x000D_
ชุมชนเข้มแข็งและน่าอยู่    เชิดชูศิลปวัฒนธรรมและภูมิปัญญาท้องถิ่น"_x000D_
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</si>
  <si>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</si>
  <si>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</si>
  <si>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</si>
  <si>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</si>
  <si>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</si>
  <si>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</si>
  <si>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</si>
  <si>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</si>
  <si>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</si>
  <si>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</si>
  <si>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</si>
  <si>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</si>
  <si>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</si>
  <si>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</si>
  <si>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</si>
  <si>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</si>
  <si>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>ยุทธศาสตร์ที่ 5</t>
  </si>
  <si>
    <t>ยุทธศาสตร์ที่ 6</t>
  </si>
  <si>
    <t>ยุทธศาสตร์ที่ 7</t>
  </si>
  <si>
    <t>ยุทธศาสตร์ที่ 8</t>
  </si>
  <si>
    <t>2/18,090</t>
  </si>
  <si>
    <t>1/8,600</t>
  </si>
  <si>
    <t>1/130,586</t>
  </si>
  <si>
    <t>2/5,700</t>
  </si>
  <si>
    <t>1/3,220</t>
  </si>
  <si>
    <t>2/116,460</t>
  </si>
  <si>
    <t>3/7,422,300</t>
  </si>
  <si>
    <t>1/19,610</t>
  </si>
  <si>
    <t>1/1,720</t>
  </si>
  <si>
    <t>1/8,275</t>
  </si>
  <si>
    <t>2/582,000</t>
  </si>
  <si>
    <t>6/1,745,000</t>
  </si>
  <si>
    <t>4/1,455,000</t>
  </si>
  <si>
    <t>1/658,080</t>
  </si>
  <si>
    <t>4/1,640,321.08</t>
  </si>
  <si>
    <t>2/12,010</t>
  </si>
  <si>
    <t>4/25,990</t>
  </si>
  <si>
    <t>1/76,500</t>
  </si>
  <si>
    <t>1/3,000</t>
  </si>
  <si>
    <t>1/39,440</t>
  </si>
  <si>
    <t>2/1,335,696.90</t>
  </si>
  <si>
    <t>1/790</t>
  </si>
  <si>
    <t>2/45,010</t>
  </si>
  <si>
    <t>2/104,000</t>
  </si>
  <si>
    <t>บริษัท อาร์ซีพี มาร์เก็ตติง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</si>
</sst>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9"/>
      <color indexed="8"/>
      <name val="Tahoma"/>
      <family val="2"/>
    </font>
    <font>
      <b/>
      <sz val="10"/>
      <color indexed="8"/>
      <name val="Calibri"/>
      <family val="2"/>
    </font>
    <font>
      <b/>
      <sz val="11"/>
      <color indexed="8"/>
      <name val="TH SarabunIT๙"/>
      <family val="2"/>
    </font>
    <font>
      <sz val="11"/>
      <color indexed="8"/>
      <name val="TH SarabunIT๙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NumberFormat="1" applyFont="1" applyAlignment="1">
      <alignment vertical="top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3" fontId="5" fillId="0" borderId="3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shrinkToFit="1"/>
    </xf>
    <xf numFmtId="3" fontId="4" fillId="0" borderId="1" xfId="0" applyNumberFormat="1" applyFont="1" applyBorder="1" applyAlignment="1">
      <alignment horizontal="right" vertical="top" shrinkToFit="1"/>
    </xf>
    <xf numFmtId="17" fontId="0" fillId="0" borderId="0" xfId="0" quotePrefix="1" applyNumberFormat="1"/>
    <xf numFmtId="0" fontId="0" fillId="0" borderId="0" xfId="0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top"/>
    </xf>
    <xf numFmtId="0" fontId="7" fillId="0" borderId="0" xfId="0" applyFont="1"/>
    <xf numFmtId="4" fontId="7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/>
    </xf>
    <xf numFmtId="0" fontId="5" fillId="0" borderId="1" xfId="0" applyFont="1" applyBorder="1" applyAlignment="1">
      <alignment horizontal="left" shrinkToFi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top" wrapText="1"/>
    </xf>
    <xf numFmtId="0" fontId="5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NumberFormat="1" applyFont="1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d!$B$4</c:f>
              <c:strCache>
                <c:ptCount val="1"/>
                <c:pt idx="0">
                  <c:v>2562</c:v>
                </c:pt>
              </c:strCache>
            </c:strRef>
          </c:tx>
          <c:invertIfNegative val="0"/>
          <c:cat>
            <c:strRef>
              <c:f>d!chartLabels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d!chartValuesN1</c:f>
              <c:numCache>
                <c:formatCode>#,##0</c:formatCode>
                <c:ptCount val="8"/>
                <c:pt idx="0">
                  <c:v>10</c:v>
                </c:pt>
                <c:pt idx="1">
                  <c:v>38</c:v>
                </c:pt>
                <c:pt idx="2">
                  <c:v>12</c:v>
                </c:pt>
                <c:pt idx="3">
                  <c:v>118</c:v>
                </c:pt>
                <c:pt idx="4">
                  <c:v>40</c:v>
                </c:pt>
                <c:pt idx="5">
                  <c:v>16</c:v>
                </c:pt>
                <c:pt idx="6">
                  <c:v>40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F-41F3-9D5E-39AF3C417FEC}"/>
            </c:ext>
          </c:extLst>
        </c:ser>
        <c:ser>
          <c:idx val="1"/>
          <c:order val="1"/>
          <c:tx>
            <c:strRef>
              <c:f>d!$D$4</c:f>
              <c:strCache>
                <c:ptCount val="1"/>
                <c:pt idx="0">
                  <c:v>2563</c:v>
                </c:pt>
              </c:strCache>
            </c:strRef>
          </c:tx>
          <c:invertIfNegative val="0"/>
          <c:cat>
            <c:strRef>
              <c:f>d!chartLabels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d!chartValuesN2</c:f>
              <c:numCache>
                <c:formatCode>#,##0</c:formatCode>
                <c:ptCount val="8"/>
                <c:pt idx="0">
                  <c:v>10</c:v>
                </c:pt>
                <c:pt idx="1">
                  <c:v>39</c:v>
                </c:pt>
                <c:pt idx="2">
                  <c:v>13</c:v>
                </c:pt>
                <c:pt idx="3">
                  <c:v>116</c:v>
                </c:pt>
                <c:pt idx="4">
                  <c:v>43</c:v>
                </c:pt>
                <c:pt idx="5">
                  <c:v>17</c:v>
                </c:pt>
                <c:pt idx="6">
                  <c:v>38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F3-9D5E-39AF3C417FEC}"/>
            </c:ext>
          </c:extLst>
        </c:ser>
        <c:ser>
          <c:idx val="2"/>
          <c:order val="2"/>
          <c:tx>
            <c:strRef>
              <c:f>d!$F$4</c:f>
              <c:strCache>
                <c:ptCount val="1"/>
                <c:pt idx="0">
                  <c:v>2564</c:v>
                </c:pt>
              </c:strCache>
            </c:strRef>
          </c:tx>
          <c:invertIfNegative val="0"/>
          <c:cat>
            <c:strRef>
              <c:f>d!chartLabels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d!chartValuesN3</c:f>
              <c:numCache>
                <c:formatCode>#,##0</c:formatCode>
                <c:ptCount val="8"/>
                <c:pt idx="0">
                  <c:v>10</c:v>
                </c:pt>
                <c:pt idx="1">
                  <c:v>39</c:v>
                </c:pt>
                <c:pt idx="2">
                  <c:v>13</c:v>
                </c:pt>
                <c:pt idx="3">
                  <c:v>116</c:v>
                </c:pt>
                <c:pt idx="4">
                  <c:v>43</c:v>
                </c:pt>
                <c:pt idx="5">
                  <c:v>17</c:v>
                </c:pt>
                <c:pt idx="6">
                  <c:v>38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0F-41F3-9D5E-39AF3C417FEC}"/>
            </c:ext>
          </c:extLst>
        </c:ser>
        <c:ser>
          <c:idx val="3"/>
          <c:order val="3"/>
          <c:tx>
            <c:strRef>
              <c:f>d!$H$4</c:f>
              <c:strCache>
                <c:ptCount val="1"/>
                <c:pt idx="0">
                  <c:v>2565</c:v>
                </c:pt>
              </c:strCache>
            </c:strRef>
          </c:tx>
          <c:invertIfNegative val="0"/>
          <c:cat>
            <c:strRef>
              <c:f>d!chartLabels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d!chartValuesN4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0F-41F3-9D5E-39AF3C41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350936"/>
        <c:axId val="1"/>
      </c:barChart>
      <c:catAx>
        <c:axId val="346350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346350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3098380843282"/>
          <c:y val="0.40389972144846797"/>
          <c:w val="0.11205689280930409"/>
          <c:h val="0.2701949860724233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d!$B$4</c:f>
              <c:strCache>
                <c:ptCount val="1"/>
                <c:pt idx="0">
                  <c:v>2562</c:v>
                </c:pt>
              </c:strCache>
            </c:strRef>
          </c:tx>
          <c:invertIfNegative val="0"/>
          <c:cat>
            <c:strRef>
              <c:f>d!chartLabels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d!chartValuesB1</c:f>
              <c:numCache>
                <c:formatCode>#,##0.00</c:formatCode>
                <c:ptCount val="8"/>
                <c:pt idx="0">
                  <c:v>495000</c:v>
                </c:pt>
                <c:pt idx="1">
                  <c:v>11563700</c:v>
                </c:pt>
                <c:pt idx="2">
                  <c:v>220000</c:v>
                </c:pt>
                <c:pt idx="3">
                  <c:v>115015460</c:v>
                </c:pt>
                <c:pt idx="4">
                  <c:v>2375100</c:v>
                </c:pt>
                <c:pt idx="5">
                  <c:v>207000</c:v>
                </c:pt>
                <c:pt idx="6">
                  <c:v>11351000</c:v>
                </c:pt>
                <c:pt idx="7">
                  <c:v>260000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6-43FC-9A01-0D23E16DCC47}"/>
            </c:ext>
          </c:extLst>
        </c:ser>
        <c:ser>
          <c:idx val="1"/>
          <c:order val="1"/>
          <c:tx>
            <c:strRef>
              <c:f>d!$D$4</c:f>
              <c:strCache>
                <c:ptCount val="1"/>
                <c:pt idx="0">
                  <c:v>2563</c:v>
                </c:pt>
              </c:strCache>
            </c:strRef>
          </c:tx>
          <c:invertIfNegative val="0"/>
          <c:cat>
            <c:strRef>
              <c:f>d!chartLabels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d!chartValuesB2</c:f>
              <c:numCache>
                <c:formatCode>#,##0.00</c:formatCode>
                <c:ptCount val="8"/>
                <c:pt idx="0">
                  <c:v>495000</c:v>
                </c:pt>
                <c:pt idx="1">
                  <c:v>17057700</c:v>
                </c:pt>
                <c:pt idx="2">
                  <c:v>230000</c:v>
                </c:pt>
                <c:pt idx="3">
                  <c:v>114415460</c:v>
                </c:pt>
                <c:pt idx="4">
                  <c:v>2437500</c:v>
                </c:pt>
                <c:pt idx="5">
                  <c:v>222000</c:v>
                </c:pt>
                <c:pt idx="6">
                  <c:v>10891000</c:v>
                </c:pt>
                <c:pt idx="7">
                  <c:v>260000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6-43FC-9A01-0D23E16DCC47}"/>
            </c:ext>
          </c:extLst>
        </c:ser>
        <c:ser>
          <c:idx val="2"/>
          <c:order val="2"/>
          <c:tx>
            <c:strRef>
              <c:f>d!$F$4</c:f>
              <c:strCache>
                <c:ptCount val="1"/>
                <c:pt idx="0">
                  <c:v>2564</c:v>
                </c:pt>
              </c:strCache>
            </c:strRef>
          </c:tx>
          <c:invertIfNegative val="0"/>
          <c:cat>
            <c:strRef>
              <c:f>d!chartLabels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d!chartValuesB3</c:f>
              <c:numCache>
                <c:formatCode>#,##0.00</c:formatCode>
                <c:ptCount val="8"/>
                <c:pt idx="0">
                  <c:v>495000</c:v>
                </c:pt>
                <c:pt idx="1">
                  <c:v>17110500</c:v>
                </c:pt>
                <c:pt idx="2">
                  <c:v>230000</c:v>
                </c:pt>
                <c:pt idx="3">
                  <c:v>114674460</c:v>
                </c:pt>
                <c:pt idx="4">
                  <c:v>2437500</c:v>
                </c:pt>
                <c:pt idx="5">
                  <c:v>222000</c:v>
                </c:pt>
                <c:pt idx="6">
                  <c:v>10891000</c:v>
                </c:pt>
                <c:pt idx="7">
                  <c:v>260000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6-43FC-9A01-0D23E16DCC47}"/>
            </c:ext>
          </c:extLst>
        </c:ser>
        <c:ser>
          <c:idx val="3"/>
          <c:order val="3"/>
          <c:tx>
            <c:strRef>
              <c:f>d!$H$4</c:f>
              <c:strCache>
                <c:ptCount val="1"/>
                <c:pt idx="0">
                  <c:v>2565</c:v>
                </c:pt>
              </c:strCache>
            </c:strRef>
          </c:tx>
          <c:invertIfNegative val="0"/>
          <c:cat>
            <c:strRef>
              <c:f>d!chartLabels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d!chartValuesB4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56-43FC-9A01-0D23E16DC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347656"/>
        <c:axId val="1"/>
      </c:barChart>
      <c:catAx>
        <c:axId val="346347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.00" sourceLinked="1"/>
        <c:majorTickMark val="out"/>
        <c:minorTickMark val="none"/>
        <c:tickLblPos val="nextTo"/>
        <c:crossAx val="346347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30601644021608"/>
          <c:y val="0.38219944141576179"/>
          <c:w val="0.11253576908577208"/>
          <c:h val="0.2539270261460883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>
                <a:latin typeface="TH SarabunIT๙" panose="020B0500040200020003" pitchFamily="34" charset="-34"/>
                <a:cs typeface="TH SarabunIT๙" panose="020B0500040200020003" pitchFamily="34" charset="-34"/>
              </a:rPr>
              <a:t>โครงการ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917876708207486"/>
          <c:y val="9.7222485955094279E-2"/>
          <c:w val="0.43767735652924467"/>
          <c:h val="0.816668882022791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e!$B$4</c:f>
              <c:strCache>
                <c:ptCount val="1"/>
                <c:pt idx="0">
                  <c:v>โครงการ</c:v>
                </c:pt>
              </c:strCache>
            </c:strRef>
          </c:tx>
          <c:invertIfNegative val="0"/>
          <c:cat>
            <c:strRef>
              <c:f>e!chartLabels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e!chartValuesN1</c:f>
              <c:numCache>
                <c:formatCode>#,##0</c:formatCode>
                <c:ptCount val="8"/>
                <c:pt idx="0">
                  <c:v>2</c:v>
                </c:pt>
                <c:pt idx="1">
                  <c:v>20</c:v>
                </c:pt>
                <c:pt idx="2">
                  <c:v>5</c:v>
                </c:pt>
                <c:pt idx="3">
                  <c:v>15</c:v>
                </c:pt>
                <c:pt idx="4">
                  <c:v>15</c:v>
                </c:pt>
                <c:pt idx="5">
                  <c:v>3</c:v>
                </c:pt>
                <c:pt idx="6">
                  <c:v>11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C-4601-A408-D771B9280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20088"/>
        <c:axId val="1"/>
      </c:barChart>
      <c:catAx>
        <c:axId val="459020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459020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801761825094217"/>
          <c:y val="0.52500142415750906"/>
          <c:w val="9.2068052344339499E-2"/>
          <c:h val="6.666684751206464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>
                <a:latin typeface="TH SarabunIT๙" panose="020B0500040200020003" pitchFamily="34" charset="-34"/>
                <a:cs typeface="TH SarabunIT๙" panose="020B0500040200020003" pitchFamily="34" charset="-34"/>
              </a:rPr>
              <a:t>งบประมาณ
ตามข้อบัญญัติ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978782938252075"/>
          <c:y val="0.13157894736842105"/>
          <c:w val="0.36595795373165135"/>
          <c:h val="0.744736842105263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e!$C$4</c:f>
              <c:strCache>
                <c:ptCount val="1"/>
                <c:pt idx="0">
                  <c:v>งบประมาณ
ตามข้อบัญญัติ</c:v>
                </c:pt>
              </c:strCache>
            </c:strRef>
          </c:tx>
          <c:invertIfNegative val="0"/>
          <c:cat>
            <c:strRef>
              <c:f>e!chartLabels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e!chartValuesB1</c:f>
              <c:numCache>
                <c:formatCode>#,##0.00</c:formatCode>
                <c:ptCount val="8"/>
                <c:pt idx="0">
                  <c:v>55000</c:v>
                </c:pt>
                <c:pt idx="1">
                  <c:v>8310381</c:v>
                </c:pt>
                <c:pt idx="2">
                  <c:v>65000</c:v>
                </c:pt>
                <c:pt idx="3">
                  <c:v>5118000</c:v>
                </c:pt>
                <c:pt idx="4">
                  <c:v>2130279</c:v>
                </c:pt>
                <c:pt idx="5">
                  <c:v>58000</c:v>
                </c:pt>
                <c:pt idx="6">
                  <c:v>2571621</c:v>
                </c:pt>
                <c:pt idx="7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1-4CD1-96AF-3887396A3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21400"/>
        <c:axId val="1"/>
      </c:barChart>
      <c:catAx>
        <c:axId val="459021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.00" sourceLinked="1"/>
        <c:majorTickMark val="out"/>
        <c:minorTickMark val="none"/>
        <c:tickLblPos val="nextTo"/>
        <c:crossAx val="459021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95150009904161"/>
          <c:y val="0.51315789473684215"/>
          <c:w val="0.15177325988095616"/>
          <c:h val="0.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'f3'!$B$4:$C$4</c:f>
              <c:strCache>
                <c:ptCount val="1"/>
                <c:pt idx="0">
                  <c:v>แผนการดำเนินการ
ทั้งหมด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'f3'!chartValuesN1</c:f>
              <c:numCache>
                <c:formatCode>#,##0</c:formatCode>
                <c:ptCount val="8"/>
                <c:pt idx="0">
                  <c:v>10</c:v>
                </c:pt>
                <c:pt idx="1">
                  <c:v>38</c:v>
                </c:pt>
                <c:pt idx="2">
                  <c:v>12</c:v>
                </c:pt>
                <c:pt idx="3">
                  <c:v>118</c:v>
                </c:pt>
                <c:pt idx="4">
                  <c:v>40</c:v>
                </c:pt>
                <c:pt idx="5">
                  <c:v>16</c:v>
                </c:pt>
                <c:pt idx="6">
                  <c:v>40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7-4800-BBB5-E22BAA20DF37}"/>
            </c:ext>
          </c:extLst>
        </c:ser>
        <c:ser>
          <c:idx val="1"/>
          <c:order val="1"/>
          <c:tx>
            <c:strRef>
              <c:f>'f3'!$D$4:$E$4</c:f>
              <c:strCache>
                <c:ptCount val="1"/>
                <c:pt idx="0">
                  <c:v>อนุมัติงบประมาณ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'f3'!chartValuesN2</c:f>
              <c:numCache>
                <c:formatCode>#,##0</c:formatCode>
                <c:ptCount val="8"/>
                <c:pt idx="0">
                  <c:v>2</c:v>
                </c:pt>
                <c:pt idx="1">
                  <c:v>20</c:v>
                </c:pt>
                <c:pt idx="2">
                  <c:v>5</c:v>
                </c:pt>
                <c:pt idx="3">
                  <c:v>15</c:v>
                </c:pt>
                <c:pt idx="4">
                  <c:v>15</c:v>
                </c:pt>
                <c:pt idx="5">
                  <c:v>3</c:v>
                </c:pt>
                <c:pt idx="6">
                  <c:v>11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7-4800-BBB5-E22BAA20DF37}"/>
            </c:ext>
          </c:extLst>
        </c:ser>
        <c:ser>
          <c:idx val="2"/>
          <c:order val="2"/>
          <c:tx>
            <c:strRef>
              <c:f>'f3'!$F$4:$G$4</c:f>
              <c:strCache>
                <c:ptCount val="1"/>
                <c:pt idx="0">
                  <c:v>ลงนามสัญญา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'f3'!chartValuesN3</c:f>
              <c:numCache>
                <c:formatCode>#,##0</c:formatCode>
                <c:ptCount val="8"/>
                <c:pt idx="0">
                  <c:v>1</c:v>
                </c:pt>
                <c:pt idx="1">
                  <c:v>9</c:v>
                </c:pt>
                <c:pt idx="2">
                  <c:v>2</c:v>
                </c:pt>
                <c:pt idx="3">
                  <c:v>13</c:v>
                </c:pt>
                <c:pt idx="4">
                  <c:v>12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7-4800-BBB5-E22BAA20DF37}"/>
            </c:ext>
          </c:extLst>
        </c:ser>
        <c:ser>
          <c:idx val="3"/>
          <c:order val="3"/>
          <c:tx>
            <c:strRef>
              <c:f>'f3'!$H$4:$I$4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'f3'!chartValuesN4</c:f>
              <c:numCache>
                <c:formatCode>#,##0</c:formatCode>
                <c:ptCount val="8"/>
                <c:pt idx="0">
                  <c:v>1</c:v>
                </c:pt>
                <c:pt idx="1">
                  <c:v>9</c:v>
                </c:pt>
                <c:pt idx="2">
                  <c:v>2</c:v>
                </c:pt>
                <c:pt idx="3">
                  <c:v>13</c:v>
                </c:pt>
                <c:pt idx="4">
                  <c:v>12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B7-4800-BBB5-E22BAA20DF37}"/>
            </c:ext>
          </c:extLst>
        </c:ser>
        <c:ser>
          <c:idx val="4"/>
          <c:order val="4"/>
          <c:tx>
            <c:strRef>
              <c:f>'f3'!$J$4:$K$4</c:f>
              <c:strCache>
                <c:ptCount val="1"/>
                <c:pt idx="0">
                  <c:v>100%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'f3'!chartValuesN5</c:f>
              <c:numCache>
                <c:formatCode>#,##0</c:formatCode>
                <c:ptCount val="8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13</c:v>
                </c:pt>
                <c:pt idx="4">
                  <c:v>11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7-4800-BBB5-E22BAA20D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21728"/>
        <c:axId val="1"/>
      </c:barChart>
      <c:catAx>
        <c:axId val="459021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459021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885169558708191"/>
          <c:y val="0.23611175160522896"/>
          <c:w val="0.18821865489551748"/>
          <c:h val="0.5277792094705118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'f3'!$B$4:$C$4</c:f>
              <c:strCache>
                <c:ptCount val="1"/>
                <c:pt idx="0">
                  <c:v>แผนการดำเนินการ
ทั้งหมด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'f3'!chartValuesB1</c:f>
              <c:numCache>
                <c:formatCode>#,##0.00</c:formatCode>
                <c:ptCount val="8"/>
                <c:pt idx="0">
                  <c:v>495000</c:v>
                </c:pt>
                <c:pt idx="1">
                  <c:v>11563700</c:v>
                </c:pt>
                <c:pt idx="2">
                  <c:v>220000</c:v>
                </c:pt>
                <c:pt idx="3">
                  <c:v>115015460</c:v>
                </c:pt>
                <c:pt idx="4">
                  <c:v>2375100</c:v>
                </c:pt>
                <c:pt idx="5">
                  <c:v>207000</c:v>
                </c:pt>
                <c:pt idx="6">
                  <c:v>11351000</c:v>
                </c:pt>
                <c:pt idx="7">
                  <c:v>260000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4-4EC2-A37A-215597AC7D47}"/>
            </c:ext>
          </c:extLst>
        </c:ser>
        <c:ser>
          <c:idx val="1"/>
          <c:order val="1"/>
          <c:tx>
            <c:strRef>
              <c:f>'f3'!$D$4:$E$4</c:f>
              <c:strCache>
                <c:ptCount val="1"/>
                <c:pt idx="0">
                  <c:v>อนุมัติงบประมาณ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'f3'!chartValuesB2</c:f>
              <c:numCache>
                <c:formatCode>#,##0.00</c:formatCode>
                <c:ptCount val="8"/>
                <c:pt idx="0">
                  <c:v>55000</c:v>
                </c:pt>
                <c:pt idx="1">
                  <c:v>8310381</c:v>
                </c:pt>
                <c:pt idx="2">
                  <c:v>65000</c:v>
                </c:pt>
                <c:pt idx="3">
                  <c:v>5118000</c:v>
                </c:pt>
                <c:pt idx="4">
                  <c:v>2130279</c:v>
                </c:pt>
                <c:pt idx="5">
                  <c:v>58000</c:v>
                </c:pt>
                <c:pt idx="6">
                  <c:v>2571621</c:v>
                </c:pt>
                <c:pt idx="7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4-4EC2-A37A-215597AC7D47}"/>
            </c:ext>
          </c:extLst>
        </c:ser>
        <c:ser>
          <c:idx val="2"/>
          <c:order val="2"/>
          <c:tx>
            <c:strRef>
              <c:f>'f3'!$F$4:$G$4</c:f>
              <c:strCache>
                <c:ptCount val="1"/>
                <c:pt idx="0">
                  <c:v>ลงนามสัญญา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'f3'!chartValuesB3</c:f>
              <c:numCache>
                <c:formatCode>#,##0.00</c:formatCode>
                <c:ptCount val="8"/>
                <c:pt idx="0">
                  <c:v>11080</c:v>
                </c:pt>
                <c:pt idx="1">
                  <c:v>6980876</c:v>
                </c:pt>
                <c:pt idx="2">
                  <c:v>10320</c:v>
                </c:pt>
                <c:pt idx="3">
                  <c:v>3660000</c:v>
                </c:pt>
                <c:pt idx="4">
                  <c:v>1463179.28</c:v>
                </c:pt>
                <c:pt idx="5">
                  <c:v>0</c:v>
                </c:pt>
                <c:pt idx="6">
                  <c:v>1405987.9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4-4EC2-A37A-215597AC7D47}"/>
            </c:ext>
          </c:extLst>
        </c:ser>
        <c:ser>
          <c:idx val="3"/>
          <c:order val="3"/>
          <c:tx>
            <c:strRef>
              <c:f>'f3'!$H$4:$I$4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'f3'!chartValuesB4</c:f>
              <c:numCache>
                <c:formatCode>#,##0.00</c:formatCode>
                <c:ptCount val="8"/>
                <c:pt idx="0">
                  <c:v>11080</c:v>
                </c:pt>
                <c:pt idx="1">
                  <c:v>6835676</c:v>
                </c:pt>
                <c:pt idx="2">
                  <c:v>10320</c:v>
                </c:pt>
                <c:pt idx="3">
                  <c:v>3660000</c:v>
                </c:pt>
                <c:pt idx="4">
                  <c:v>1463179</c:v>
                </c:pt>
                <c:pt idx="5">
                  <c:v>0</c:v>
                </c:pt>
                <c:pt idx="6">
                  <c:v>1196010.1100000001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64-4EC2-A37A-215597AC7D47}"/>
            </c:ext>
          </c:extLst>
        </c:ser>
        <c:ser>
          <c:idx val="4"/>
          <c:order val="4"/>
          <c:tx>
            <c:strRef>
              <c:f>'f3'!$J$4:$K$4</c:f>
              <c:strCache>
                <c:ptCount val="1"/>
                <c:pt idx="0">
                  <c:v>100%</c:v>
                </c:pt>
              </c:strCache>
            </c:strRef>
          </c:tx>
          <c:invertIfNegative val="0"/>
          <c:cat>
            <c:strRef>
              <c:f>'f3'!chartLabels</c:f>
              <c:strCache>
                <c:ptCount val="8"/>
                <c:pt idx="0">
                  <c:v>ยุทธศาสตร์การพัฒนาด้านเศรษฐกิจ</c:v>
                </c:pt>
                <c:pt idx="1">
                  <c:v>ยุทธศาสตร์การพัฒนาด้านคุณภาพชีวิต</c:v>
                </c:pt>
                <c:pt idx="2">
                  <c:v>ยุทธศาสตร์การพัฒนาด้านการบริหารจัดการทรัพยากรธรรมชาติและสิ่งแวดล้อม</c:v>
                </c:pt>
                <c:pt idx="3">
                  <c:v>ยุทธศาสตร์การพัฒนาด้านโครงสร้างพื้นฐานและสาธารณูปโภค</c:v>
                </c:pt>
                <c:pt idx="4">
                  <c:v>ยุทธศาสตร์การพัฒนาด้านการศึกษา</c:v>
                </c:pt>
                <c:pt idx="5">
                  <c:v>ยุทธศาสตร์การพัฒนาด้านศาสนา  ประเพณี  วัฒนธรรมและภูมิปัญญาท้องถิ่น</c:v>
                </c:pt>
                <c:pt idx="6">
                  <c:v>ยุทธศาสตร์การพัฒนาด้านการบริหารราชการท้องถิ่นให้เป็นไปตามหลักการบริหารกิจการที่ดี</c:v>
                </c:pt>
                <c:pt idx="7">
                  <c:v>ยุทธศาสตร์การพัฒนาด้านส่งเสริมการท่องเที่ยว</c:v>
                </c:pt>
              </c:strCache>
            </c:strRef>
          </c:cat>
          <c:val>
            <c:numRef>
              <c:f>'f3'!chartValuesB5</c:f>
              <c:numCache>
                <c:formatCode>#,##0.00</c:formatCode>
                <c:ptCount val="8"/>
                <c:pt idx="0">
                  <c:v>11080</c:v>
                </c:pt>
                <c:pt idx="1">
                  <c:v>275576</c:v>
                </c:pt>
                <c:pt idx="2">
                  <c:v>10320</c:v>
                </c:pt>
                <c:pt idx="3">
                  <c:v>3660000</c:v>
                </c:pt>
                <c:pt idx="4">
                  <c:v>1422936</c:v>
                </c:pt>
                <c:pt idx="5">
                  <c:v>0</c:v>
                </c:pt>
                <c:pt idx="6">
                  <c:v>118565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64-4EC2-A37A-215597AC7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162872"/>
        <c:axId val="1"/>
      </c:barChart>
      <c:catAx>
        <c:axId val="459162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#,##0.00" sourceLinked="1"/>
        <c:majorTickMark val="out"/>
        <c:minorTickMark val="none"/>
        <c:tickLblPos val="nextTo"/>
        <c:crossAx val="459162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65357470851993"/>
          <c:y val="0.22368421052631579"/>
          <c:w val="0.18581586022808652"/>
          <c:h val="0.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2314575</xdr:colOff>
      <xdr:row>0</xdr:row>
      <xdr:rowOff>47625</xdr:rowOff>
    </xdr:from>
    <xdr:to>
      <xdr:col>0</xdr:col>
      <xdr:colOff>3295650</xdr:colOff>
      <xdr:row>0</xdr:row>
      <xdr:rowOff>1057275</xdr:rowOff>
    </xdr:to>
    <xdr:pic>
      <xdr:nvPicPr>
        <xdr:cNvPr id="76864" name="Picture 1" descr="garuda.png">
          <a:extLst>
            <a:ext uri="{FF2B5EF4-FFF2-40B4-BE49-F238E27FC236}">
              <a16:creationId xmlns:a16="http://schemas.microsoft.com/office/drawing/2014/main" id="{AEFC62F6-C644-463A-A86E-1B90025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7625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0</xdr:col>
      <xdr:colOff>6715125</xdr:colOff>
      <xdr:row>22</xdr:row>
      <xdr:rowOff>0</xdr:rowOff>
    </xdr:to>
    <xdr:graphicFrame macro="">
      <xdr:nvGraphicFramePr>
        <xdr:cNvPr id="1176" name="Chart 1">
          <a:extLst>
            <a:ext uri="{FF2B5EF4-FFF2-40B4-BE49-F238E27FC236}">
              <a16:creationId xmlns:a16="http://schemas.microsoft.com/office/drawing/2014/main" id="{A7192D98-8AC0-48C6-97A1-9DAE68D9A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171450</xdr:rowOff>
    </xdr:from>
    <xdr:to>
      <xdr:col>0</xdr:col>
      <xdr:colOff>6696075</xdr:colOff>
      <xdr:row>46</xdr:row>
      <xdr:rowOff>9525</xdr:rowOff>
    </xdr:to>
    <xdr:graphicFrame macro="">
      <xdr:nvGraphicFramePr>
        <xdr:cNvPr id="1177" name="Chart 2">
          <a:extLst>
            <a:ext uri="{FF2B5EF4-FFF2-40B4-BE49-F238E27FC236}">
              <a16:creationId xmlns:a16="http://schemas.microsoft.com/office/drawing/2014/main" id="{5F1893F9-310B-4E76-B882-17C733FD9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1</xdr:col>
      <xdr:colOff>9525</xdr:colOff>
      <xdr:row>22</xdr:row>
      <xdr:rowOff>9525</xdr:rowOff>
    </xdr:to>
    <xdr:graphicFrame macro="">
      <xdr:nvGraphicFramePr>
        <xdr:cNvPr id="8341" name="Chart 1">
          <a:extLst>
            <a:ext uri="{FF2B5EF4-FFF2-40B4-BE49-F238E27FC236}">
              <a16:creationId xmlns:a16="http://schemas.microsoft.com/office/drawing/2014/main" id="{DAC7B9D5-425F-4F72-814B-A654F2F7F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180975</xdr:rowOff>
    </xdr:from>
    <xdr:to>
      <xdr:col>0</xdr:col>
      <xdr:colOff>6715125</xdr:colOff>
      <xdr:row>46</xdr:row>
      <xdr:rowOff>0</xdr:rowOff>
    </xdr:to>
    <xdr:graphicFrame macro="">
      <xdr:nvGraphicFramePr>
        <xdr:cNvPr id="8342" name="Chart 2">
          <a:extLst>
            <a:ext uri="{FF2B5EF4-FFF2-40B4-BE49-F238E27FC236}">
              <a16:creationId xmlns:a16="http://schemas.microsoft.com/office/drawing/2014/main" id="{AABED00C-B241-4337-BBDE-584EDD95C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0</xdr:col>
      <xdr:colOff>6629400</xdr:colOff>
      <xdr:row>22</xdr:row>
      <xdr:rowOff>0</xdr:rowOff>
    </xdr:to>
    <xdr:graphicFrame macro="">
      <xdr:nvGraphicFramePr>
        <xdr:cNvPr id="11410" name="Chart 1">
          <a:extLst>
            <a:ext uri="{FF2B5EF4-FFF2-40B4-BE49-F238E27FC236}">
              <a16:creationId xmlns:a16="http://schemas.microsoft.com/office/drawing/2014/main" id="{6E049259-5488-4A49-A67F-CF0D01CF2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6715125</xdr:colOff>
      <xdr:row>46</xdr:row>
      <xdr:rowOff>9525</xdr:rowOff>
    </xdr:to>
    <xdr:graphicFrame macro="">
      <xdr:nvGraphicFramePr>
        <xdr:cNvPr id="11411" name="Chart 2">
          <a:extLst>
            <a:ext uri="{FF2B5EF4-FFF2-40B4-BE49-F238E27FC236}">
              <a16:creationId xmlns:a16="http://schemas.microsoft.com/office/drawing/2014/main" id="{202EA825-DD9A-48B2-93E8-80CC4FF79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"/>
  <sheetViews>
    <sheetView topLeftCell="A8" workbookViewId="0">
      <selection activeCell="A16" sqref="A16"/>
    </sheetView>
  </sheetViews>
  <sheetFormatPr defaultRowHeight="14.25" customHeight="1"/>
  <cols>
    <col min="1" max="1" width="89.7109375" style="25" customWidth="1"/>
    <col min="2" max="256" width="9.140625" style="25" customWidth="1"/>
    <col min="257" max="16384" width="9.140625" style="3"/>
  </cols>
  <sheetData>
    <row r="1" spans="1:1" ht="84" customHeight="1"/>
    <row r="2" spans="1:1" ht="15">
      <c r="A2" s="26" t="s">
        <v>483</v>
      </c>
    </row>
    <row r="3" spans="1:1" ht="15">
      <c r="A3" s="26" t="s">
        <v>484</v>
      </c>
    </row>
    <row r="4" spans="1:1" ht="15">
      <c r="A4" s="26" t="s">
        <v>0</v>
      </c>
    </row>
    <row r="5" spans="1:1" ht="30">
      <c r="A5" s="27" t="s">
        <v>1</v>
      </c>
    </row>
    <row r="6" spans="1:1" ht="60">
      <c r="A6" s="27" t="s">
        <v>485</v>
      </c>
    </row>
    <row r="7" spans="1:1" ht="45">
      <c r="A7" s="27" t="s">
        <v>486</v>
      </c>
    </row>
    <row r="9" spans="1:1" ht="15">
      <c r="A9" s="28" t="s">
        <v>2</v>
      </c>
    </row>
    <row r="10" spans="1:1" ht="45">
      <c r="A10" s="27" t="s">
        <v>487</v>
      </c>
    </row>
    <row r="11" spans="1:1" ht="15">
      <c r="A11" s="27"/>
    </row>
    <row r="12" spans="1:1" ht="15">
      <c r="A12" s="28" t="s">
        <v>3</v>
      </c>
    </row>
    <row r="13" spans="1:1" ht="15">
      <c r="A13" s="27" t="s">
        <v>61</v>
      </c>
    </row>
    <row r="14" spans="1:1" ht="15">
      <c r="A14" s="27"/>
    </row>
  </sheetData>
  <pageMargins left="0.7" right="0.7" top="0.75" bottom="0.75" header="0.3" footer="0.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8"/>
  <sheetViews>
    <sheetView topLeftCell="A10" workbookViewId="0">
      <selection sqref="A1:K13"/>
    </sheetView>
  </sheetViews>
  <sheetFormatPr defaultRowHeight="14.25" customHeight="1"/>
  <cols>
    <col min="1" max="1" width="15" style="23" customWidth="1"/>
    <col min="2" max="2" width="5.42578125" style="23" customWidth="1"/>
    <col min="3" max="3" width="9.85546875" style="23" customWidth="1"/>
    <col min="4" max="4" width="5.42578125" style="23" customWidth="1"/>
    <col min="5" max="5" width="9.5703125" style="23" customWidth="1"/>
    <col min="6" max="6" width="6.140625" style="23" customWidth="1"/>
    <col min="7" max="7" width="9.7109375" style="23" customWidth="1"/>
    <col min="8" max="8" width="5.5703125" style="23" customWidth="1"/>
    <col min="9" max="9" width="9.7109375" style="23" customWidth="1"/>
    <col min="10" max="10" width="6.7109375" style="23" customWidth="1"/>
    <col min="11" max="11" width="9.7109375" style="23" customWidth="1"/>
    <col min="12" max="16384" width="9.140625" style="23"/>
  </cols>
  <sheetData>
    <row r="1" spans="1:11" s="17" customFormat="1" ht="15" customHeight="1">
      <c r="A1" s="64" t="s">
        <v>306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s="17" customFormat="1" ht="15">
      <c r="A2" s="64" t="s">
        <v>307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 s="17" customFormat="1" ht="28.5" customHeight="1">
      <c r="A4" s="68" t="s">
        <v>25</v>
      </c>
      <c r="B4" s="65" t="s">
        <v>31</v>
      </c>
      <c r="C4" s="66"/>
      <c r="D4" s="65" t="s">
        <v>32</v>
      </c>
      <c r="E4" s="66"/>
      <c r="F4" s="65" t="s">
        <v>33</v>
      </c>
      <c r="G4" s="66"/>
      <c r="H4" s="65" t="s">
        <v>34</v>
      </c>
      <c r="I4" s="66"/>
      <c r="J4" s="67">
        <v>1</v>
      </c>
      <c r="K4" s="66"/>
    </row>
    <row r="5" spans="1:11" s="17" customFormat="1" ht="33.75" customHeight="1">
      <c r="A5" s="69"/>
      <c r="B5" s="18" t="s">
        <v>35</v>
      </c>
      <c r="C5" s="18" t="s">
        <v>36</v>
      </c>
      <c r="D5" s="18" t="s">
        <v>35</v>
      </c>
      <c r="E5" s="18" t="s">
        <v>36</v>
      </c>
      <c r="F5" s="18" t="s">
        <v>35</v>
      </c>
      <c r="G5" s="18" t="s">
        <v>36</v>
      </c>
      <c r="H5" s="18" t="s">
        <v>35</v>
      </c>
      <c r="I5" s="18" t="s">
        <v>36</v>
      </c>
      <c r="J5" s="18" t="s">
        <v>35</v>
      </c>
      <c r="K5" s="18" t="s">
        <v>36</v>
      </c>
    </row>
    <row r="6" spans="1:11" s="22" customFormat="1" ht="40.5" customHeight="1">
      <c r="A6" s="19" t="s">
        <v>54</v>
      </c>
      <c r="B6" s="20">
        <v>10</v>
      </c>
      <c r="C6" s="21">
        <v>495000</v>
      </c>
      <c r="D6" s="20">
        <v>2</v>
      </c>
      <c r="E6" s="21">
        <v>55000</v>
      </c>
      <c r="F6" s="20">
        <v>1</v>
      </c>
      <c r="G6" s="21">
        <v>11080</v>
      </c>
      <c r="H6" s="20">
        <v>1</v>
      </c>
      <c r="I6" s="21">
        <v>11080</v>
      </c>
      <c r="J6" s="20">
        <v>1</v>
      </c>
      <c r="K6" s="21">
        <v>11080</v>
      </c>
    </row>
    <row r="7" spans="1:11" ht="37.5" customHeight="1">
      <c r="A7" s="19" t="s">
        <v>55</v>
      </c>
      <c r="B7" s="20">
        <v>38</v>
      </c>
      <c r="C7" s="21">
        <v>11563700</v>
      </c>
      <c r="D7" s="20">
        <v>20</v>
      </c>
      <c r="E7" s="21">
        <v>8310381</v>
      </c>
      <c r="F7" s="20">
        <v>9</v>
      </c>
      <c r="G7" s="21">
        <v>6980876</v>
      </c>
      <c r="H7" s="20">
        <v>9</v>
      </c>
      <c r="I7" s="21">
        <v>6835676</v>
      </c>
      <c r="J7" s="20">
        <v>6</v>
      </c>
      <c r="K7" s="21">
        <v>275576</v>
      </c>
    </row>
    <row r="8" spans="1:11" ht="62.25" customHeight="1">
      <c r="A8" s="19" t="s">
        <v>56</v>
      </c>
      <c r="B8" s="20">
        <v>12</v>
      </c>
      <c r="C8" s="21">
        <v>220000</v>
      </c>
      <c r="D8" s="20">
        <v>5</v>
      </c>
      <c r="E8" s="21">
        <v>65000</v>
      </c>
      <c r="F8" s="20">
        <v>2</v>
      </c>
      <c r="G8" s="21">
        <v>10320</v>
      </c>
      <c r="H8" s="20">
        <v>2</v>
      </c>
      <c r="I8" s="21">
        <v>10320</v>
      </c>
      <c r="J8" s="20">
        <v>2</v>
      </c>
      <c r="K8" s="21">
        <v>10320</v>
      </c>
    </row>
    <row r="9" spans="1:11" ht="51.75" customHeight="1">
      <c r="A9" s="19" t="s">
        <v>57</v>
      </c>
      <c r="B9" s="20">
        <v>118</v>
      </c>
      <c r="C9" s="21">
        <v>115015460</v>
      </c>
      <c r="D9" s="20">
        <v>15</v>
      </c>
      <c r="E9" s="21">
        <v>5118000</v>
      </c>
      <c r="F9" s="20">
        <v>13</v>
      </c>
      <c r="G9" s="21">
        <v>3660000</v>
      </c>
      <c r="H9" s="20">
        <v>13</v>
      </c>
      <c r="I9" s="21">
        <v>3660000</v>
      </c>
      <c r="J9" s="20">
        <v>13</v>
      </c>
      <c r="K9" s="21">
        <v>3660000</v>
      </c>
    </row>
    <row r="10" spans="1:11" ht="38.25" customHeight="1">
      <c r="A10" s="19" t="s">
        <v>58</v>
      </c>
      <c r="B10" s="20">
        <v>40</v>
      </c>
      <c r="C10" s="21">
        <v>2375100</v>
      </c>
      <c r="D10" s="20">
        <v>15</v>
      </c>
      <c r="E10" s="21">
        <v>2130279</v>
      </c>
      <c r="F10" s="20">
        <v>12</v>
      </c>
      <c r="G10" s="21">
        <v>1463179.28</v>
      </c>
      <c r="H10" s="20">
        <v>12</v>
      </c>
      <c r="I10" s="21">
        <v>1463179</v>
      </c>
      <c r="J10" s="20">
        <v>11</v>
      </c>
      <c r="K10" s="21">
        <v>1422936</v>
      </c>
    </row>
    <row r="11" spans="1:11" ht="66" customHeight="1">
      <c r="A11" s="19" t="s">
        <v>102</v>
      </c>
      <c r="B11" s="20">
        <v>16</v>
      </c>
      <c r="C11" s="21">
        <v>207000</v>
      </c>
      <c r="D11" s="20">
        <v>3</v>
      </c>
      <c r="E11" s="21">
        <v>58000</v>
      </c>
      <c r="F11" s="20">
        <v>0</v>
      </c>
      <c r="G11" s="21">
        <v>0</v>
      </c>
      <c r="H11" s="20">
        <v>0</v>
      </c>
      <c r="I11" s="21">
        <v>0</v>
      </c>
      <c r="J11" s="20">
        <v>0</v>
      </c>
      <c r="K11" s="21">
        <v>0</v>
      </c>
    </row>
    <row r="12" spans="1:11" ht="81" customHeight="1">
      <c r="A12" s="19" t="s">
        <v>59</v>
      </c>
      <c r="B12" s="20">
        <v>40</v>
      </c>
      <c r="C12" s="21">
        <v>11351000</v>
      </c>
      <c r="D12" s="20">
        <v>11</v>
      </c>
      <c r="E12" s="21">
        <v>2571621</v>
      </c>
      <c r="F12" s="20">
        <v>6</v>
      </c>
      <c r="G12" s="21">
        <v>1405987.9</v>
      </c>
      <c r="H12" s="20">
        <v>6</v>
      </c>
      <c r="I12" s="21">
        <v>1196010.1100000001</v>
      </c>
      <c r="J12" s="20">
        <v>4</v>
      </c>
      <c r="K12" s="21">
        <v>118565</v>
      </c>
    </row>
    <row r="13" spans="1:11" ht="40.5" customHeight="1">
      <c r="A13" s="19" t="s">
        <v>103</v>
      </c>
      <c r="B13" s="20">
        <v>2</v>
      </c>
      <c r="C13" s="21">
        <v>260000</v>
      </c>
      <c r="D13" s="20">
        <v>1</v>
      </c>
      <c r="E13" s="21">
        <v>230000</v>
      </c>
      <c r="F13" s="20">
        <v>0</v>
      </c>
      <c r="G13" s="21">
        <v>0</v>
      </c>
      <c r="H13" s="20">
        <v>0</v>
      </c>
      <c r="I13" s="21">
        <v>0</v>
      </c>
      <c r="J13" s="20">
        <v>0</v>
      </c>
      <c r="K13" s="21">
        <v>0</v>
      </c>
    </row>
    <row r="16" spans="1:11" ht="14.25" customHeight="1">
      <c r="E16" s="24">
        <f>E7+E10+E12</f>
        <v>13012281</v>
      </c>
    </row>
    <row r="17" spans="5:5" ht="14.25" customHeight="1">
      <c r="E17" s="24"/>
    </row>
    <row r="18" spans="5:5" ht="14.25" customHeight="1">
      <c r="E18" s="23">
        <v>13012281</v>
      </c>
    </row>
  </sheetData>
  <mergeCells count="8">
    <mergeCell ref="A1:K1"/>
    <mergeCell ref="A2:K2"/>
    <mergeCell ref="H4:I4"/>
    <mergeCell ref="J4:K4"/>
    <mergeCell ref="A4:A5"/>
    <mergeCell ref="B4:C4"/>
    <mergeCell ref="D4:E4"/>
    <mergeCell ref="F4:G4"/>
  </mergeCells>
  <pageMargins left="0.7" right="0.18" top="0.75" bottom="0.75" header="0.28000000000000003" footer="0.3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5"/>
  <sheetViews>
    <sheetView tabSelected="1" topLeftCell="A30" workbookViewId="0">
      <selection sqref="A1:A47"/>
    </sheetView>
  </sheetViews>
  <sheetFormatPr defaultRowHeight="14.25" customHeight="1"/>
  <cols>
    <col min="1" max="1" width="100.7109375" style="3" customWidth="1"/>
    <col min="2" max="16384" width="9.140625" style="3"/>
  </cols>
  <sheetData>
    <row r="1" spans="1:1" ht="14.25" customHeight="1">
      <c r="A1" s="31" t="s">
        <v>37</v>
      </c>
    </row>
    <row r="2" spans="1:1" ht="14.25" customHeight="1">
      <c r="A2" s="31" t="s">
        <v>11</v>
      </c>
    </row>
    <row r="24" spans="1:1" ht="14.25" customHeight="1">
      <c r="A24" s="31" t="s">
        <v>38</v>
      </c>
    </row>
    <row r="25" spans="1:1" ht="14.25" customHeight="1">
      <c r="A25" s="31" t="s">
        <v>11</v>
      </c>
    </row>
  </sheetData>
  <pageMargins left="0.7" right="0.7" top="0.75" bottom="0.75" header="0.3" footer="0.3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9"/>
  <sheetViews>
    <sheetView workbookViewId="0">
      <selection activeCell="F11" sqref="F11"/>
    </sheetView>
  </sheetViews>
  <sheetFormatPr defaultRowHeight="14.25" customHeight="1"/>
  <cols>
    <col min="1" max="1" width="9.140625" style="3"/>
    <col min="2" max="2" width="76.140625" style="3" customWidth="1"/>
    <col min="3" max="16384" width="9.140625" style="3"/>
  </cols>
  <sheetData>
    <row r="1" spans="1:2" ht="15">
      <c r="A1" s="62" t="s">
        <v>39</v>
      </c>
      <c r="B1" s="62"/>
    </row>
    <row r="3" spans="1:2" s="50" customFormat="1" ht="48" customHeight="1">
      <c r="A3" s="70" t="s">
        <v>60</v>
      </c>
      <c r="B3" s="70"/>
    </row>
    <row r="4" spans="1:2" ht="15" customHeight="1">
      <c r="A4" s="70" t="s">
        <v>40</v>
      </c>
      <c r="B4" s="70"/>
    </row>
    <row r="6" spans="1:2" ht="15">
      <c r="B6" s="27" t="s">
        <v>62</v>
      </c>
    </row>
    <row r="7" spans="1:2" ht="15">
      <c r="A7" s="3" t="s">
        <v>61</v>
      </c>
      <c r="B7" s="27" t="s">
        <v>63</v>
      </c>
    </row>
    <row r="8" spans="1:2" ht="15">
      <c r="A8" s="3" t="s">
        <v>61</v>
      </c>
      <c r="B8" s="27" t="s">
        <v>64</v>
      </c>
    </row>
    <row r="9" spans="1:2" ht="15">
      <c r="A9" s="3" t="s">
        <v>61</v>
      </c>
      <c r="B9" s="27" t="s">
        <v>63</v>
      </c>
    </row>
    <row r="10" spans="1:2" ht="15">
      <c r="A10" s="3" t="s">
        <v>61</v>
      </c>
      <c r="B10" s="27" t="s">
        <v>65</v>
      </c>
    </row>
    <row r="11" spans="1:2" ht="15">
      <c r="A11" s="3" t="s">
        <v>61</v>
      </c>
      <c r="B11" s="27" t="s">
        <v>63</v>
      </c>
    </row>
    <row r="12" spans="1:2" ht="15">
      <c r="A12" s="3" t="s">
        <v>61</v>
      </c>
      <c r="B12" s="27" t="s">
        <v>66</v>
      </c>
    </row>
    <row r="13" spans="1:2" ht="15">
      <c r="A13" s="3" t="s">
        <v>61</v>
      </c>
      <c r="B13" s="27" t="s">
        <v>63</v>
      </c>
    </row>
    <row r="14" spans="1:2" ht="15">
      <c r="A14" s="3" t="s">
        <v>61</v>
      </c>
      <c r="B14" s="27" t="s">
        <v>67</v>
      </c>
    </row>
    <row r="15" spans="1:2" ht="15">
      <c r="A15" s="3" t="s">
        <v>61</v>
      </c>
      <c r="B15" s="27" t="s">
        <v>63</v>
      </c>
    </row>
    <row r="16" spans="1:2" ht="15">
      <c r="A16" s="3" t="s">
        <v>61</v>
      </c>
      <c r="B16" s="27" t="s">
        <v>68</v>
      </c>
    </row>
    <row r="17" spans="1:2" ht="15">
      <c r="A17" s="3" t="s">
        <v>61</v>
      </c>
      <c r="B17" s="27" t="s">
        <v>63</v>
      </c>
    </row>
    <row r="18" spans="1:2" ht="30">
      <c r="A18" s="3" t="s">
        <v>61</v>
      </c>
      <c r="B18" s="27" t="s">
        <v>69</v>
      </c>
    </row>
    <row r="19" spans="1:2" ht="15">
      <c r="A19" s="3" t="s">
        <v>61</v>
      </c>
      <c r="B19" s="27" t="s">
        <v>63</v>
      </c>
    </row>
    <row r="20" spans="1:2" ht="15">
      <c r="A20" s="3" t="s">
        <v>61</v>
      </c>
      <c r="B20" s="27" t="s">
        <v>70</v>
      </c>
    </row>
    <row r="21" spans="1:2" ht="15">
      <c r="A21" s="3" t="s">
        <v>61</v>
      </c>
      <c r="B21" s="27" t="s">
        <v>63</v>
      </c>
    </row>
    <row r="22" spans="1:2" ht="15">
      <c r="A22" s="3" t="s">
        <v>61</v>
      </c>
      <c r="B22" s="27" t="s">
        <v>71</v>
      </c>
    </row>
    <row r="23" spans="1:2" ht="15">
      <c r="A23" s="3" t="s">
        <v>61</v>
      </c>
      <c r="B23" s="27" t="s">
        <v>63</v>
      </c>
    </row>
    <row r="24" spans="1:2" ht="15">
      <c r="A24" s="3" t="s">
        <v>61</v>
      </c>
      <c r="B24" s="27" t="s">
        <v>72</v>
      </c>
    </row>
    <row r="25" spans="1:2" ht="15">
      <c r="A25" s="3" t="s">
        <v>61</v>
      </c>
      <c r="B25" s="27" t="s">
        <v>63</v>
      </c>
    </row>
    <row r="26" spans="1:2" ht="15">
      <c r="A26" s="3" t="s">
        <v>61</v>
      </c>
      <c r="B26" s="27" t="s">
        <v>73</v>
      </c>
    </row>
    <row r="27" spans="1:2" ht="15">
      <c r="A27" s="3" t="s">
        <v>61</v>
      </c>
      <c r="B27" s="27" t="s">
        <v>63</v>
      </c>
    </row>
    <row r="28" spans="1:2" ht="15">
      <c r="A28" s="3" t="s">
        <v>61</v>
      </c>
      <c r="B28" s="27" t="s">
        <v>74</v>
      </c>
    </row>
    <row r="29" spans="1:2" ht="15">
      <c r="A29" s="3" t="s">
        <v>61</v>
      </c>
      <c r="B29" s="27" t="s">
        <v>63</v>
      </c>
    </row>
    <row r="30" spans="1:2" ht="15">
      <c r="A30" s="3" t="s">
        <v>61</v>
      </c>
      <c r="B30" s="27" t="s">
        <v>75</v>
      </c>
    </row>
    <row r="31" spans="1:2" ht="15">
      <c r="A31" s="3" t="s">
        <v>61</v>
      </c>
      <c r="B31" s="27" t="s">
        <v>63</v>
      </c>
    </row>
    <row r="32" spans="1:2" ht="15">
      <c r="A32" s="3" t="s">
        <v>61</v>
      </c>
      <c r="B32" s="27" t="s">
        <v>76</v>
      </c>
    </row>
    <row r="33" spans="1:2" ht="15">
      <c r="A33" s="3" t="s">
        <v>61</v>
      </c>
      <c r="B33" s="27" t="s">
        <v>63</v>
      </c>
    </row>
    <row r="34" spans="1:2" ht="15">
      <c r="A34" s="3" t="s">
        <v>61</v>
      </c>
      <c r="B34" s="27" t="s">
        <v>77</v>
      </c>
    </row>
    <row r="35" spans="1:2" ht="15">
      <c r="A35" s="3" t="s">
        <v>61</v>
      </c>
      <c r="B35" s="27" t="s">
        <v>63</v>
      </c>
    </row>
    <row r="36" spans="1:2" ht="15">
      <c r="A36" s="3" t="s">
        <v>61</v>
      </c>
      <c r="B36" s="27" t="s">
        <v>78</v>
      </c>
    </row>
    <row r="37" spans="1:2" ht="15">
      <c r="A37" s="3" t="s">
        <v>61</v>
      </c>
      <c r="B37" s="27" t="s">
        <v>63</v>
      </c>
    </row>
    <row r="38" spans="1:2" ht="15">
      <c r="A38" s="3" t="s">
        <v>61</v>
      </c>
      <c r="B38" s="27" t="s">
        <v>79</v>
      </c>
    </row>
    <row r="39" spans="1:2" ht="15">
      <c r="A39" s="3" t="s">
        <v>61</v>
      </c>
      <c r="B39" s="27" t="s">
        <v>63</v>
      </c>
    </row>
    <row r="40" spans="1:2" ht="15">
      <c r="A40" s="3" t="s">
        <v>61</v>
      </c>
      <c r="B40" s="27" t="s">
        <v>80</v>
      </c>
    </row>
    <row r="41" spans="1:2" ht="15">
      <c r="A41" s="3" t="s">
        <v>61</v>
      </c>
      <c r="B41" s="27" t="s">
        <v>63</v>
      </c>
    </row>
    <row r="42" spans="1:2" ht="15">
      <c r="A42" s="3" t="s">
        <v>61</v>
      </c>
      <c r="B42" s="27" t="s">
        <v>81</v>
      </c>
    </row>
    <row r="43" spans="1:2" ht="15">
      <c r="A43" s="3" t="s">
        <v>61</v>
      </c>
      <c r="B43" s="27" t="s">
        <v>63</v>
      </c>
    </row>
    <row r="44" spans="1:2" ht="15">
      <c r="A44" s="3" t="s">
        <v>61</v>
      </c>
      <c r="B44" s="27" t="s">
        <v>82</v>
      </c>
    </row>
    <row r="45" spans="1:2" ht="15">
      <c r="A45" s="3" t="s">
        <v>61</v>
      </c>
      <c r="B45" s="27" t="s">
        <v>63</v>
      </c>
    </row>
    <row r="46" spans="1:2" ht="15">
      <c r="A46" s="3" t="s">
        <v>61</v>
      </c>
      <c r="B46" s="27" t="s">
        <v>83</v>
      </c>
    </row>
    <row r="47" spans="1:2" ht="15">
      <c r="A47" s="3" t="s">
        <v>61</v>
      </c>
      <c r="B47" s="27" t="s">
        <v>63</v>
      </c>
    </row>
    <row r="48" spans="1:2" ht="15">
      <c r="A48" s="3" t="s">
        <v>61</v>
      </c>
      <c r="B48" s="27" t="s">
        <v>84</v>
      </c>
    </row>
    <row r="49" spans="1:2" ht="15">
      <c r="A49" s="3" t="s">
        <v>61</v>
      </c>
      <c r="B49" s="27" t="s">
        <v>63</v>
      </c>
    </row>
    <row r="50" spans="1:2" ht="15">
      <c r="A50" s="3" t="s">
        <v>61</v>
      </c>
      <c r="B50" s="27" t="s">
        <v>85</v>
      </c>
    </row>
    <row r="51" spans="1:2" ht="15">
      <c r="A51" s="3" t="s">
        <v>61</v>
      </c>
      <c r="B51" s="27" t="s">
        <v>63</v>
      </c>
    </row>
    <row r="52" spans="1:2" ht="15">
      <c r="A52" s="3" t="s">
        <v>61</v>
      </c>
      <c r="B52" s="27" t="s">
        <v>86</v>
      </c>
    </row>
    <row r="53" spans="1:2" ht="15">
      <c r="A53" s="3" t="s">
        <v>61</v>
      </c>
      <c r="B53" s="27" t="s">
        <v>63</v>
      </c>
    </row>
    <row r="54" spans="1:2" ht="15">
      <c r="A54" s="3" t="s">
        <v>61</v>
      </c>
      <c r="B54" s="27" t="s">
        <v>87</v>
      </c>
    </row>
    <row r="55" spans="1:2" ht="15">
      <c r="A55" s="3" t="s">
        <v>61</v>
      </c>
      <c r="B55" s="27" t="s">
        <v>63</v>
      </c>
    </row>
    <row r="56" spans="1:2" ht="15">
      <c r="A56" s="3" t="s">
        <v>61</v>
      </c>
      <c r="B56" s="27" t="s">
        <v>88</v>
      </c>
    </row>
    <row r="57" spans="1:2" ht="15">
      <c r="A57" s="3" t="s">
        <v>61</v>
      </c>
      <c r="B57" s="27" t="s">
        <v>63</v>
      </c>
    </row>
    <row r="58" spans="1:2" ht="15">
      <c r="A58" s="3" t="s">
        <v>61</v>
      </c>
      <c r="B58" s="27" t="s">
        <v>89</v>
      </c>
    </row>
    <row r="59" spans="1:2" ht="15">
      <c r="A59" s="3" t="s">
        <v>61</v>
      </c>
      <c r="B59" s="27" t="s">
        <v>63</v>
      </c>
    </row>
    <row r="60" spans="1:2" ht="15">
      <c r="A60" s="3" t="s">
        <v>61</v>
      </c>
      <c r="B60" s="27" t="s">
        <v>90</v>
      </c>
    </row>
    <row r="61" spans="1:2" ht="15">
      <c r="A61" s="3" t="s">
        <v>61</v>
      </c>
      <c r="B61" s="27" t="s">
        <v>63</v>
      </c>
    </row>
    <row r="62" spans="1:2" ht="15">
      <c r="A62" s="3" t="s">
        <v>61</v>
      </c>
      <c r="B62" s="27" t="s">
        <v>91</v>
      </c>
    </row>
    <row r="63" spans="1:2" ht="15">
      <c r="A63" s="3" t="s">
        <v>61</v>
      </c>
      <c r="B63" s="27" t="s">
        <v>63</v>
      </c>
    </row>
    <row r="64" spans="1:2" ht="15">
      <c r="A64" s="3" t="s">
        <v>61</v>
      </c>
      <c r="B64" s="27" t="s">
        <v>92</v>
      </c>
    </row>
    <row r="65" spans="1:2" ht="15">
      <c r="A65" s="3" t="s">
        <v>61</v>
      </c>
      <c r="B65" s="27" t="s">
        <v>63</v>
      </c>
    </row>
    <row r="66" spans="1:2" ht="15">
      <c r="A66" s="3" t="s">
        <v>61</v>
      </c>
      <c r="B66" s="27" t="s">
        <v>93</v>
      </c>
    </row>
    <row r="67" spans="1:2" ht="15">
      <c r="A67" s="3" t="s">
        <v>61</v>
      </c>
      <c r="B67" s="27" t="s">
        <v>63</v>
      </c>
    </row>
    <row r="68" spans="1:2" ht="15">
      <c r="A68" s="3" t="s">
        <v>61</v>
      </c>
      <c r="B68" s="27" t="s">
        <v>94</v>
      </c>
    </row>
    <row r="69" spans="1:2" ht="15">
      <c r="A69" s="3" t="s">
        <v>61</v>
      </c>
      <c r="B69" s="27" t="s">
        <v>63</v>
      </c>
    </row>
    <row r="70" spans="1:2" ht="15">
      <c r="A70" s="3" t="s">
        <v>61</v>
      </c>
      <c r="B70" s="27" t="s">
        <v>95</v>
      </c>
    </row>
    <row r="71" spans="1:2" ht="15">
      <c r="A71" s="3" t="s">
        <v>61</v>
      </c>
      <c r="B71" s="27" t="s">
        <v>63</v>
      </c>
    </row>
    <row r="72" spans="1:2" ht="15">
      <c r="A72" s="3" t="s">
        <v>61</v>
      </c>
      <c r="B72" s="27" t="s">
        <v>96</v>
      </c>
    </row>
    <row r="73" spans="1:2" ht="15">
      <c r="A73" s="3" t="s">
        <v>61</v>
      </c>
      <c r="B73" s="27" t="s">
        <v>63</v>
      </c>
    </row>
    <row r="74" spans="1:2" ht="15">
      <c r="A74" s="3" t="s">
        <v>61</v>
      </c>
      <c r="B74" s="27" t="s">
        <v>97</v>
      </c>
    </row>
    <row r="75" spans="1:2" ht="15">
      <c r="A75" s="3" t="s">
        <v>61</v>
      </c>
      <c r="B75" s="27" t="s">
        <v>63</v>
      </c>
    </row>
    <row r="76" spans="1:2" ht="15">
      <c r="A76" s="3" t="s">
        <v>61</v>
      </c>
      <c r="B76" s="27" t="s">
        <v>98</v>
      </c>
    </row>
    <row r="77" spans="1:2" ht="15">
      <c r="A77" s="3" t="s">
        <v>61</v>
      </c>
      <c r="B77" s="27" t="s">
        <v>63</v>
      </c>
    </row>
    <row r="78" spans="1:2" ht="15">
      <c r="A78" s="3" t="s">
        <v>61</v>
      </c>
      <c r="B78" s="27" t="s">
        <v>99</v>
      </c>
    </row>
    <row r="79" spans="1:2" ht="15">
      <c r="A79" s="3" t="s">
        <v>61</v>
      </c>
      <c r="B79" s="27" t="s">
        <v>63</v>
      </c>
    </row>
  </sheetData>
  <mergeCells count="3">
    <mergeCell ref="A1:B1"/>
    <mergeCell ref="A3:B3"/>
    <mergeCell ref="A4:B4"/>
  </mergeCells>
  <pageMargins left="0.7" right="0.7" top="0.75" bottom="0.75" header="0.3" footer="0.3"/>
  <pageSetup orientation="portrait" horizontalDpi="4294967293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6"/>
  <sheetViews>
    <sheetView workbookViewId="0">
      <selection sqref="A1:C1"/>
    </sheetView>
  </sheetViews>
  <sheetFormatPr defaultRowHeight="14.25" customHeight="1"/>
  <cols>
    <col min="1" max="1" width="40.28515625" customWidth="1"/>
    <col min="2" max="2" width="13.42578125" customWidth="1"/>
    <col min="3" max="3" width="29.7109375" customWidth="1"/>
  </cols>
  <sheetData>
    <row r="1" spans="1:3" ht="60.75" customHeight="1">
      <c r="A1" s="71" t="s">
        <v>49</v>
      </c>
      <c r="B1" s="71"/>
      <c r="C1" s="71"/>
    </row>
    <row r="2" spans="1:3" ht="15">
      <c r="A2" t="s">
        <v>41</v>
      </c>
    </row>
    <row r="3" spans="1:3" ht="15">
      <c r="B3" t="s">
        <v>50</v>
      </c>
    </row>
    <row r="4" spans="1:3" ht="15">
      <c r="B4" t="s">
        <v>51</v>
      </c>
    </row>
    <row r="6" spans="1:3" ht="15">
      <c r="C6" t="s">
        <v>52</v>
      </c>
    </row>
  </sheetData>
  <mergeCells count="1">
    <mergeCell ref="A1:C1"/>
  </mergeCells>
  <pageMargins left="0.7" right="0.7" top="0.75" bottom="0.75" header="0.3" footer="0.3"/>
  <pageSetup orientation="portrait" horizontalDpi="4294967293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workbookViewId="0">
      <selection sqref="A1:B1"/>
    </sheetView>
  </sheetViews>
  <sheetFormatPr defaultRowHeight="14.25" customHeight="1"/>
  <cols>
    <col min="1" max="1" width="15.7109375" customWidth="1"/>
    <col min="2" max="2" width="17.5703125" customWidth="1"/>
    <col min="3" max="3" width="10.5703125" customWidth="1"/>
    <col min="4" max="4" width="10.7109375" customWidth="1"/>
    <col min="5" max="5" width="10.5703125" customWidth="1"/>
    <col min="6" max="6" width="15.5703125" customWidth="1"/>
  </cols>
  <sheetData>
    <row r="1" spans="1:6" ht="15">
      <c r="A1" s="72" t="s">
        <v>42</v>
      </c>
      <c r="B1" s="72"/>
    </row>
    <row r="2" spans="1:6" ht="15">
      <c r="A2" s="1"/>
    </row>
    <row r="3" spans="1:6" ht="25.5">
      <c r="A3" s="2" t="s">
        <v>43</v>
      </c>
      <c r="B3" s="2" t="s">
        <v>44</v>
      </c>
      <c r="C3" s="2" t="s">
        <v>45</v>
      </c>
      <c r="D3" s="2" t="s">
        <v>46</v>
      </c>
      <c r="E3" s="2" t="s">
        <v>47</v>
      </c>
      <c r="F3" s="2" t="s">
        <v>48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BEB6-838A-455C-B419-A8F319FF0BA1}">
  <dimension ref="A1:M10"/>
  <sheetViews>
    <sheetView workbookViewId="0">
      <selection activeCell="H14" sqref="H14"/>
    </sheetView>
  </sheetViews>
  <sheetFormatPr defaultColWidth="12.140625" defaultRowHeight="15"/>
  <cols>
    <col min="1" max="1" width="15.7109375" customWidth="1"/>
  </cols>
  <sheetData>
    <row r="1" spans="1:13">
      <c r="B1" s="15" t="s">
        <v>488</v>
      </c>
      <c r="C1" s="15" t="s">
        <v>489</v>
      </c>
      <c r="D1" t="s">
        <v>490</v>
      </c>
      <c r="E1" t="s">
        <v>491</v>
      </c>
      <c r="F1" t="s">
        <v>492</v>
      </c>
      <c r="G1" t="s">
        <v>493</v>
      </c>
      <c r="H1" t="s">
        <v>494</v>
      </c>
      <c r="I1" t="s">
        <v>495</v>
      </c>
      <c r="J1" t="s">
        <v>496</v>
      </c>
      <c r="K1" t="s">
        <v>497</v>
      </c>
      <c r="L1" t="s">
        <v>498</v>
      </c>
      <c r="M1" t="s">
        <v>499</v>
      </c>
    </row>
    <row r="3" spans="1:13">
      <c r="A3" t="s">
        <v>500</v>
      </c>
      <c r="L3" t="s">
        <v>508</v>
      </c>
    </row>
    <row r="4" spans="1:13">
      <c r="A4" t="s">
        <v>501</v>
      </c>
      <c r="B4" t="s">
        <v>514</v>
      </c>
      <c r="E4" t="s">
        <v>511</v>
      </c>
      <c r="F4" t="s">
        <v>510</v>
      </c>
      <c r="H4" t="s">
        <v>512</v>
      </c>
      <c r="I4" t="s">
        <v>515</v>
      </c>
      <c r="J4" t="s">
        <v>513</v>
      </c>
    </row>
    <row r="5" spans="1:13">
      <c r="A5" t="s">
        <v>502</v>
      </c>
      <c r="I5" t="s">
        <v>509</v>
      </c>
      <c r="L5" t="s">
        <v>516</v>
      </c>
      <c r="M5" t="s">
        <v>517</v>
      </c>
    </row>
    <row r="6" spans="1:13">
      <c r="A6" t="s">
        <v>503</v>
      </c>
      <c r="H6" t="s">
        <v>518</v>
      </c>
      <c r="I6" t="s">
        <v>518</v>
      </c>
      <c r="J6" t="s">
        <v>519</v>
      </c>
      <c r="K6" t="s">
        <v>520</v>
      </c>
      <c r="L6" t="s">
        <v>521</v>
      </c>
    </row>
    <row r="7" spans="1:13">
      <c r="A7" t="s">
        <v>504</v>
      </c>
      <c r="C7" s="16" t="s">
        <v>522</v>
      </c>
      <c r="F7" t="s">
        <v>523</v>
      </c>
      <c r="K7" t="s">
        <v>524</v>
      </c>
      <c r="L7" t="s">
        <v>525</v>
      </c>
    </row>
    <row r="8" spans="1:13">
      <c r="A8" t="s">
        <v>505</v>
      </c>
    </row>
    <row r="9" spans="1:13">
      <c r="A9" t="s">
        <v>506</v>
      </c>
      <c r="B9" t="s">
        <v>531</v>
      </c>
      <c r="E9" t="s">
        <v>529</v>
      </c>
      <c r="F9" t="s">
        <v>526</v>
      </c>
      <c r="I9" t="s">
        <v>527</v>
      </c>
      <c r="K9" t="s">
        <v>530</v>
      </c>
      <c r="M9" s="16" t="s">
        <v>528</v>
      </c>
    </row>
    <row r="10" spans="1:13">
      <c r="A10" t="s">
        <v>507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topLeftCell="A7" workbookViewId="0">
      <selection sqref="A1:B25"/>
    </sheetView>
  </sheetViews>
  <sheetFormatPr defaultRowHeight="14.25" customHeight="1"/>
  <cols>
    <col min="1" max="1" width="3.7109375" style="3" customWidth="1"/>
    <col min="2" max="2" width="81.28515625" style="3" customWidth="1"/>
    <col min="3" max="16384" width="9.140625" style="3"/>
  </cols>
  <sheetData>
    <row r="1" spans="1:15" ht="15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3" customHeight="1">
      <c r="B2" s="29" t="s">
        <v>305</v>
      </c>
    </row>
    <row r="4" spans="1:15" ht="15">
      <c r="B4" s="29" t="s">
        <v>54</v>
      </c>
    </row>
    <row r="5" spans="1:15" ht="15">
      <c r="A5" s="3" t="s">
        <v>61</v>
      </c>
      <c r="B5" s="29" t="s">
        <v>61</v>
      </c>
    </row>
    <row r="6" spans="1:15" ht="15">
      <c r="A6" s="3" t="s">
        <v>61</v>
      </c>
      <c r="B6" s="29" t="s">
        <v>55</v>
      </c>
    </row>
    <row r="7" spans="1:15" ht="15">
      <c r="A7" s="3" t="s">
        <v>61</v>
      </c>
      <c r="B7" s="29" t="s">
        <v>61</v>
      </c>
    </row>
    <row r="8" spans="1:15" ht="15">
      <c r="A8" s="3" t="s">
        <v>61</v>
      </c>
      <c r="B8" s="29" t="s">
        <v>56</v>
      </c>
    </row>
    <row r="9" spans="1:15" ht="15">
      <c r="A9" s="3" t="s">
        <v>61</v>
      </c>
      <c r="B9" s="29" t="s">
        <v>61</v>
      </c>
    </row>
    <row r="10" spans="1:15" ht="15">
      <c r="A10" s="3" t="s">
        <v>61</v>
      </c>
      <c r="B10" s="29" t="s">
        <v>57</v>
      </c>
    </row>
    <row r="11" spans="1:15" ht="15">
      <c r="A11" s="3" t="s">
        <v>61</v>
      </c>
      <c r="B11" s="29" t="s">
        <v>61</v>
      </c>
    </row>
    <row r="12" spans="1:15" ht="15">
      <c r="A12" s="3" t="s">
        <v>61</v>
      </c>
      <c r="B12" s="29" t="s">
        <v>58</v>
      </c>
    </row>
    <row r="13" spans="1:15" ht="15">
      <c r="A13" s="3" t="s">
        <v>61</v>
      </c>
      <c r="B13" s="29" t="s">
        <v>61</v>
      </c>
    </row>
    <row r="14" spans="1:15" ht="15">
      <c r="A14" s="3" t="s">
        <v>61</v>
      </c>
      <c r="B14" s="29" t="s">
        <v>102</v>
      </c>
    </row>
    <row r="15" spans="1:15" ht="15">
      <c r="A15" s="3" t="s">
        <v>61</v>
      </c>
      <c r="B15" s="29" t="s">
        <v>61</v>
      </c>
    </row>
    <row r="16" spans="1:15" ht="15">
      <c r="A16" s="3" t="s">
        <v>61</v>
      </c>
      <c r="B16" s="29" t="s">
        <v>59</v>
      </c>
    </row>
    <row r="17" spans="1:2" ht="15">
      <c r="A17" s="3" t="s">
        <v>61</v>
      </c>
      <c r="B17" s="29" t="s">
        <v>61</v>
      </c>
    </row>
    <row r="18" spans="1:2" ht="15">
      <c r="A18" s="3" t="s">
        <v>61</v>
      </c>
      <c r="B18" s="29" t="s">
        <v>103</v>
      </c>
    </row>
    <row r="19" spans="1:2" ht="15">
      <c r="A19" s="3" t="s">
        <v>61</v>
      </c>
      <c r="B19" s="29" t="s">
        <v>61</v>
      </c>
    </row>
  </sheetData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4"/>
  <sheetViews>
    <sheetView workbookViewId="0">
      <selection sqref="A1:I14"/>
    </sheetView>
  </sheetViews>
  <sheetFormatPr defaultRowHeight="14.25" customHeight="1"/>
  <cols>
    <col min="1" max="1" width="17.28515625" style="3" customWidth="1"/>
    <col min="2" max="2" width="5.5703125" style="3" customWidth="1"/>
    <col min="3" max="3" width="12.7109375" style="3" customWidth="1"/>
    <col min="4" max="4" width="5.28515625" style="3" customWidth="1"/>
    <col min="5" max="5" width="12.5703125" style="3" customWidth="1"/>
    <col min="6" max="6" width="5.85546875" style="3" customWidth="1"/>
    <col min="7" max="7" width="12.7109375" style="3" customWidth="1"/>
    <col min="8" max="8" width="6" style="3" customWidth="1"/>
    <col min="9" max="9" width="7.85546875" style="3" customWidth="1"/>
    <col min="10" max="16384" width="9.140625" style="3"/>
  </cols>
  <sheetData>
    <row r="1" spans="1:36" ht="15">
      <c r="A1" s="55" t="s">
        <v>5</v>
      </c>
      <c r="B1" s="55"/>
      <c r="C1" s="55"/>
      <c r="D1" s="55"/>
      <c r="E1" s="55"/>
      <c r="F1" s="55"/>
      <c r="G1" s="55"/>
    </row>
    <row r="2" spans="1:36" ht="93.75" customHeight="1">
      <c r="A2" s="53" t="s">
        <v>100</v>
      </c>
      <c r="B2" s="53"/>
      <c r="C2" s="53"/>
      <c r="D2" s="53"/>
      <c r="E2" s="53"/>
      <c r="F2" s="53"/>
      <c r="G2" s="53"/>
      <c r="H2" s="53"/>
      <c r="I2" s="5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51.75" customHeight="1">
      <c r="A3" s="54" t="s">
        <v>101</v>
      </c>
      <c r="B3" s="54"/>
      <c r="C3" s="54"/>
      <c r="D3" s="54"/>
      <c r="E3" s="54"/>
      <c r="F3" s="54"/>
      <c r="G3" s="54"/>
      <c r="H3" s="54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s="5" customFormat="1" ht="15">
      <c r="A4" s="56" t="s">
        <v>6</v>
      </c>
      <c r="B4" s="51">
        <v>2562</v>
      </c>
      <c r="C4" s="52"/>
      <c r="D4" s="51">
        <v>2563</v>
      </c>
      <c r="E4" s="52"/>
      <c r="F4" s="51">
        <v>2564</v>
      </c>
      <c r="G4" s="52"/>
      <c r="H4" s="51">
        <v>2565</v>
      </c>
      <c r="I4" s="52"/>
    </row>
    <row r="5" spans="1:36" s="5" customFormat="1" ht="15">
      <c r="A5" s="57"/>
      <c r="B5" s="6" t="s">
        <v>7</v>
      </c>
      <c r="C5" s="6" t="s">
        <v>8</v>
      </c>
      <c r="D5" s="6" t="s">
        <v>7</v>
      </c>
      <c r="E5" s="6" t="s">
        <v>8</v>
      </c>
      <c r="F5" s="6" t="s">
        <v>7</v>
      </c>
      <c r="G5" s="6" t="s">
        <v>8</v>
      </c>
      <c r="H5" s="6" t="s">
        <v>7</v>
      </c>
      <c r="I5" s="6" t="s">
        <v>8</v>
      </c>
    </row>
    <row r="6" spans="1:36" ht="30">
      <c r="A6" s="7" t="s">
        <v>54</v>
      </c>
      <c r="B6" s="8">
        <v>10</v>
      </c>
      <c r="C6" s="9">
        <v>495000</v>
      </c>
      <c r="D6" s="8">
        <v>10</v>
      </c>
      <c r="E6" s="9">
        <v>495000</v>
      </c>
      <c r="F6" s="8">
        <v>10</v>
      </c>
      <c r="G6" s="9">
        <v>495000</v>
      </c>
      <c r="H6" s="8">
        <v>0</v>
      </c>
      <c r="I6" s="9">
        <v>0</v>
      </c>
    </row>
    <row r="7" spans="1:36" ht="30">
      <c r="A7" s="7" t="s">
        <v>55</v>
      </c>
      <c r="B7" s="8">
        <v>38</v>
      </c>
      <c r="C7" s="9">
        <v>11563700</v>
      </c>
      <c r="D7" s="8">
        <v>39</v>
      </c>
      <c r="E7" s="9">
        <v>17057700</v>
      </c>
      <c r="F7" s="8">
        <v>39</v>
      </c>
      <c r="G7" s="9">
        <v>17110500</v>
      </c>
      <c r="H7" s="8">
        <v>0</v>
      </c>
      <c r="I7" s="9">
        <v>0</v>
      </c>
    </row>
    <row r="8" spans="1:36" ht="60">
      <c r="A8" s="7" t="s">
        <v>56</v>
      </c>
      <c r="B8" s="8">
        <v>12</v>
      </c>
      <c r="C8" s="9">
        <v>220000</v>
      </c>
      <c r="D8" s="8">
        <v>13</v>
      </c>
      <c r="E8" s="9">
        <v>230000</v>
      </c>
      <c r="F8" s="8">
        <v>13</v>
      </c>
      <c r="G8" s="9">
        <v>230000</v>
      </c>
      <c r="H8" s="8">
        <v>0</v>
      </c>
      <c r="I8" s="9">
        <v>0</v>
      </c>
    </row>
    <row r="9" spans="1:36" ht="45">
      <c r="A9" s="7" t="s">
        <v>57</v>
      </c>
      <c r="B9" s="8">
        <v>118</v>
      </c>
      <c r="C9" s="9">
        <v>115015460</v>
      </c>
      <c r="D9" s="8">
        <v>116</v>
      </c>
      <c r="E9" s="9">
        <v>114415460</v>
      </c>
      <c r="F9" s="8">
        <v>116</v>
      </c>
      <c r="G9" s="9">
        <v>114674460</v>
      </c>
      <c r="H9" s="8">
        <v>0</v>
      </c>
      <c r="I9" s="9">
        <v>0</v>
      </c>
    </row>
    <row r="10" spans="1:36" ht="30">
      <c r="A10" s="7" t="s">
        <v>58</v>
      </c>
      <c r="B10" s="8">
        <v>40</v>
      </c>
      <c r="C10" s="9">
        <v>2375100</v>
      </c>
      <c r="D10" s="8">
        <v>43</v>
      </c>
      <c r="E10" s="9">
        <v>2437500</v>
      </c>
      <c r="F10" s="8">
        <v>43</v>
      </c>
      <c r="G10" s="9">
        <v>2437500</v>
      </c>
      <c r="H10" s="8">
        <v>0</v>
      </c>
      <c r="I10" s="9">
        <v>0</v>
      </c>
    </row>
    <row r="11" spans="1:36" ht="60">
      <c r="A11" s="7" t="s">
        <v>102</v>
      </c>
      <c r="B11" s="8">
        <v>16</v>
      </c>
      <c r="C11" s="9">
        <v>207000</v>
      </c>
      <c r="D11" s="8">
        <v>17</v>
      </c>
      <c r="E11" s="9">
        <v>222000</v>
      </c>
      <c r="F11" s="8">
        <v>17</v>
      </c>
      <c r="G11" s="9">
        <v>222000</v>
      </c>
      <c r="H11" s="8">
        <v>0</v>
      </c>
      <c r="I11" s="9">
        <v>0</v>
      </c>
    </row>
    <row r="12" spans="1:36" ht="60">
      <c r="A12" s="7" t="s">
        <v>59</v>
      </c>
      <c r="B12" s="8">
        <v>40</v>
      </c>
      <c r="C12" s="9">
        <v>11351000</v>
      </c>
      <c r="D12" s="8">
        <v>38</v>
      </c>
      <c r="E12" s="9">
        <v>10891000</v>
      </c>
      <c r="F12" s="8">
        <v>38</v>
      </c>
      <c r="G12" s="9">
        <v>10891000</v>
      </c>
      <c r="H12" s="8">
        <v>0</v>
      </c>
      <c r="I12" s="9">
        <v>0</v>
      </c>
    </row>
    <row r="13" spans="1:36" ht="30">
      <c r="A13" s="7" t="s">
        <v>103</v>
      </c>
      <c r="B13" s="8">
        <v>2</v>
      </c>
      <c r="C13" s="9">
        <v>260000</v>
      </c>
      <c r="D13" s="8">
        <v>2</v>
      </c>
      <c r="E13" s="9">
        <v>260000</v>
      </c>
      <c r="F13" s="8">
        <v>2</v>
      </c>
      <c r="G13" s="9">
        <v>260000</v>
      </c>
      <c r="H13" s="8">
        <v>0</v>
      </c>
      <c r="I13" s="9">
        <v>0</v>
      </c>
    </row>
    <row r="14" spans="1:36" s="12" customFormat="1" ht="15">
      <c r="A14" s="10" t="s">
        <v>9</v>
      </c>
      <c r="B14" s="11">
        <v>276</v>
      </c>
      <c r="C14" s="13">
        <v>141487260</v>
      </c>
      <c r="D14" s="14">
        <v>278</v>
      </c>
      <c r="E14" s="13">
        <v>146008660</v>
      </c>
      <c r="F14" s="14">
        <v>278</v>
      </c>
      <c r="G14" s="13">
        <v>146320460</v>
      </c>
      <c r="H14" s="11">
        <v>0</v>
      </c>
      <c r="I14" s="10">
        <v>0</v>
      </c>
    </row>
  </sheetData>
  <mergeCells count="8">
    <mergeCell ref="H4:I4"/>
    <mergeCell ref="A2:I2"/>
    <mergeCell ref="A3:I3"/>
    <mergeCell ref="A1:G1"/>
    <mergeCell ref="A4:A5"/>
    <mergeCell ref="B4:C4"/>
    <mergeCell ref="D4:E4"/>
    <mergeCell ref="F4:G4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5"/>
  <sheetViews>
    <sheetView topLeftCell="A43" workbookViewId="0">
      <selection sqref="A1:A48"/>
    </sheetView>
  </sheetViews>
  <sheetFormatPr defaultRowHeight="14.25" customHeight="1"/>
  <cols>
    <col min="1" max="1" width="100.7109375" style="3" customWidth="1"/>
    <col min="2" max="16384" width="9.140625" style="3"/>
  </cols>
  <sheetData>
    <row r="1" spans="1:1" ht="14.25" customHeight="1">
      <c r="A1" s="31" t="s">
        <v>10</v>
      </c>
    </row>
    <row r="2" spans="1:1" ht="14.25" customHeight="1">
      <c r="A2" s="31" t="s">
        <v>11</v>
      </c>
    </row>
    <row r="24" spans="1:1" ht="14.25" customHeight="1">
      <c r="A24" s="31" t="s">
        <v>12</v>
      </c>
    </row>
    <row r="25" spans="1:1" ht="14.25" customHeight="1">
      <c r="A25" s="31" t="s">
        <v>11</v>
      </c>
    </row>
  </sheetData>
  <pageMargins left="0.7" right="0.7" top="0.75" bottom="0.75" header="0.3" footer="0.3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>
      <selection sqref="A1:C13"/>
    </sheetView>
  </sheetViews>
  <sheetFormatPr defaultRowHeight="14.25" customHeight="1"/>
  <cols>
    <col min="1" max="1" width="44.5703125" style="3" customWidth="1"/>
    <col min="2" max="2" width="15.28515625" style="3" customWidth="1"/>
    <col min="3" max="3" width="25.85546875" style="3" customWidth="1"/>
    <col min="4" max="16384" width="9.140625" style="3"/>
  </cols>
  <sheetData>
    <row r="1" spans="1:3" ht="15">
      <c r="A1" s="60" t="s">
        <v>13</v>
      </c>
      <c r="B1" s="60"/>
      <c r="C1" s="60"/>
    </row>
    <row r="2" spans="1:3" ht="66.75" customHeight="1">
      <c r="A2" s="58" t="s">
        <v>304</v>
      </c>
      <c r="B2" s="59"/>
      <c r="C2" s="59"/>
    </row>
    <row r="3" spans="1:3" ht="15" customHeight="1"/>
    <row r="4" spans="1:3" s="31" customFormat="1" ht="30">
      <c r="A4" s="6" t="s">
        <v>6</v>
      </c>
      <c r="B4" s="6" t="s">
        <v>14</v>
      </c>
      <c r="C4" s="30" t="s">
        <v>15</v>
      </c>
    </row>
    <row r="5" spans="1:3" ht="15">
      <c r="A5" s="32" t="s">
        <v>54</v>
      </c>
      <c r="B5" s="33">
        <v>2</v>
      </c>
      <c r="C5" s="34">
        <v>55000</v>
      </c>
    </row>
    <row r="6" spans="1:3" ht="15">
      <c r="A6" s="32" t="s">
        <v>55</v>
      </c>
      <c r="B6" s="33">
        <v>20</v>
      </c>
      <c r="C6" s="34">
        <v>8310381</v>
      </c>
    </row>
    <row r="7" spans="1:3" ht="15">
      <c r="A7" s="36" t="s">
        <v>56</v>
      </c>
      <c r="B7" s="33">
        <v>5</v>
      </c>
      <c r="C7" s="34">
        <v>65000</v>
      </c>
    </row>
    <row r="8" spans="1:3" ht="15">
      <c r="A8" s="32" t="s">
        <v>57</v>
      </c>
      <c r="B8" s="33">
        <v>15</v>
      </c>
      <c r="C8" s="34">
        <v>5118000</v>
      </c>
    </row>
    <row r="9" spans="1:3" ht="15">
      <c r="A9" s="32" t="s">
        <v>58</v>
      </c>
      <c r="B9" s="33">
        <v>15</v>
      </c>
      <c r="C9" s="34">
        <v>2130279</v>
      </c>
    </row>
    <row r="10" spans="1:3" ht="15">
      <c r="A10" s="32" t="s">
        <v>102</v>
      </c>
      <c r="B10" s="33">
        <v>3</v>
      </c>
      <c r="C10" s="34">
        <v>58000</v>
      </c>
    </row>
    <row r="11" spans="1:3" ht="15">
      <c r="A11" s="32" t="s">
        <v>59</v>
      </c>
      <c r="B11" s="33">
        <v>11</v>
      </c>
      <c r="C11" s="34">
        <v>2571621</v>
      </c>
    </row>
    <row r="12" spans="1:3" ht="15">
      <c r="A12" s="32" t="s">
        <v>103</v>
      </c>
      <c r="B12" s="33">
        <v>1</v>
      </c>
      <c r="C12" s="34">
        <v>230000</v>
      </c>
    </row>
    <row r="13" spans="1:3" ht="15">
      <c r="A13" s="35" t="s">
        <v>9</v>
      </c>
      <c r="B13" s="11">
        <v>72</v>
      </c>
      <c r="C13" s="10">
        <v>18538281</v>
      </c>
    </row>
    <row r="14" spans="1:3" ht="15" customHeight="1"/>
    <row r="15" spans="1:3" ht="68.25" customHeight="1"/>
  </sheetData>
  <mergeCells count="2">
    <mergeCell ref="A2:C2"/>
    <mergeCell ref="A1:C1"/>
  </mergeCells>
  <pageMargins left="0.7" right="0.7" top="0.75" bottom="0.75" header="0.3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5"/>
  <sheetViews>
    <sheetView topLeftCell="A30" workbookViewId="0">
      <selection sqref="A1:A47"/>
    </sheetView>
  </sheetViews>
  <sheetFormatPr defaultRowHeight="14.25" customHeight="1"/>
  <cols>
    <col min="1" max="1" width="100.7109375" style="3" customWidth="1"/>
    <col min="2" max="16384" width="9.140625" style="3"/>
  </cols>
  <sheetData>
    <row r="1" spans="1:1" ht="14.25" customHeight="1">
      <c r="A1" s="31" t="s">
        <v>16</v>
      </c>
    </row>
    <row r="2" spans="1:1" ht="14.25" customHeight="1">
      <c r="A2" s="31" t="s">
        <v>11</v>
      </c>
    </row>
    <row r="24" spans="1:1" ht="14.25" customHeight="1">
      <c r="A24" s="31" t="s">
        <v>16</v>
      </c>
    </row>
    <row r="25" spans="1:1" ht="14.25" customHeight="1">
      <c r="A25" s="31" t="s">
        <v>11</v>
      </c>
    </row>
  </sheetData>
  <pageMargins left="0.7" right="0.7" top="0.75" bottom="0.75" header="0.3" footer="0.3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5"/>
  <sheetViews>
    <sheetView topLeftCell="A74" workbookViewId="0">
      <selection sqref="A1:G75"/>
    </sheetView>
  </sheetViews>
  <sheetFormatPr defaultRowHeight="14.25" customHeight="1"/>
  <cols>
    <col min="1" max="1" width="3.140625" style="3" customWidth="1"/>
    <col min="2" max="2" width="20.85546875" style="3" customWidth="1"/>
    <col min="3" max="3" width="20.140625" style="43" customWidth="1"/>
    <col min="4" max="4" width="12.7109375" style="3" customWidth="1"/>
    <col min="5" max="5" width="11" style="3" customWidth="1"/>
    <col min="6" max="6" width="15.85546875" style="43" customWidth="1"/>
    <col min="7" max="7" width="14.42578125" style="43" customWidth="1"/>
    <col min="8" max="8" width="9" style="3" customWidth="1"/>
    <col min="9" max="16384" width="9.140625" style="3"/>
  </cols>
  <sheetData>
    <row r="1" spans="1:7" ht="15">
      <c r="A1" s="61" t="s">
        <v>104</v>
      </c>
      <c r="B1" s="61"/>
      <c r="C1" s="61"/>
      <c r="D1" s="61"/>
      <c r="E1" s="61"/>
      <c r="F1" s="61"/>
    </row>
    <row r="3" spans="1:7" s="31" customFormat="1" ht="64.5" customHeight="1">
      <c r="A3" s="37"/>
      <c r="B3" s="38" t="s">
        <v>6</v>
      </c>
      <c r="C3" s="41" t="s">
        <v>14</v>
      </c>
      <c r="D3" s="38" t="s">
        <v>17</v>
      </c>
      <c r="E3" s="38" t="s">
        <v>18</v>
      </c>
      <c r="F3" s="41" t="s">
        <v>19</v>
      </c>
      <c r="G3" s="41" t="s">
        <v>20</v>
      </c>
    </row>
    <row r="4" spans="1:7" s="25" customFormat="1" ht="98.25" customHeight="1">
      <c r="A4" s="39">
        <v>1</v>
      </c>
      <c r="B4" s="39" t="s">
        <v>54</v>
      </c>
      <c r="C4" s="42" t="s">
        <v>105</v>
      </c>
      <c r="D4" s="40" t="s">
        <v>61</v>
      </c>
      <c r="E4" s="34">
        <v>25000</v>
      </c>
      <c r="F4" s="42" t="s">
        <v>106</v>
      </c>
      <c r="G4" s="42" t="s">
        <v>107</v>
      </c>
    </row>
    <row r="5" spans="1:7" ht="109.5" customHeight="1">
      <c r="A5" s="39">
        <v>2</v>
      </c>
      <c r="B5" s="39" t="s">
        <v>54</v>
      </c>
      <c r="C5" s="42" t="s">
        <v>108</v>
      </c>
      <c r="D5" s="40" t="s">
        <v>61</v>
      </c>
      <c r="E5" s="34">
        <v>30000</v>
      </c>
      <c r="F5" s="42" t="s">
        <v>109</v>
      </c>
      <c r="G5" s="42" t="s">
        <v>107</v>
      </c>
    </row>
    <row r="6" spans="1:7" ht="90">
      <c r="A6" s="39">
        <v>3</v>
      </c>
      <c r="B6" s="39" t="s">
        <v>55</v>
      </c>
      <c r="C6" s="42" t="s">
        <v>110</v>
      </c>
      <c r="D6" s="40" t="s">
        <v>61</v>
      </c>
      <c r="E6" s="34">
        <v>10000</v>
      </c>
      <c r="F6" s="42" t="s">
        <v>111</v>
      </c>
      <c r="G6" s="42" t="s">
        <v>112</v>
      </c>
    </row>
    <row r="7" spans="1:7" ht="75.75" customHeight="1">
      <c r="A7" s="39">
        <v>4</v>
      </c>
      <c r="B7" s="39" t="s">
        <v>55</v>
      </c>
      <c r="C7" s="42" t="s">
        <v>113</v>
      </c>
      <c r="D7" s="40" t="s">
        <v>61</v>
      </c>
      <c r="E7" s="34">
        <v>20000</v>
      </c>
      <c r="F7" s="42" t="s">
        <v>114</v>
      </c>
      <c r="G7" s="42" t="s">
        <v>115</v>
      </c>
    </row>
    <row r="8" spans="1:7" ht="79.5" customHeight="1">
      <c r="A8" s="39">
        <v>5</v>
      </c>
      <c r="B8" s="39" t="s">
        <v>55</v>
      </c>
      <c r="C8" s="42" t="s">
        <v>116</v>
      </c>
      <c r="D8" s="40" t="s">
        <v>61</v>
      </c>
      <c r="E8" s="34">
        <v>5000</v>
      </c>
      <c r="F8" s="42" t="s">
        <v>117</v>
      </c>
      <c r="G8" s="42" t="s">
        <v>118</v>
      </c>
    </row>
    <row r="9" spans="1:7" ht="46.5" customHeight="1">
      <c r="A9" s="39">
        <v>6</v>
      </c>
      <c r="B9" s="39" t="s">
        <v>55</v>
      </c>
      <c r="C9" s="42" t="s">
        <v>119</v>
      </c>
      <c r="D9" s="40" t="s">
        <v>61</v>
      </c>
      <c r="E9" s="34">
        <v>100000</v>
      </c>
      <c r="F9" s="42" t="s">
        <v>120</v>
      </c>
      <c r="G9" s="42" t="s">
        <v>121</v>
      </c>
    </row>
    <row r="10" spans="1:7" ht="48" customHeight="1">
      <c r="A10" s="39">
        <v>7</v>
      </c>
      <c r="B10" s="39" t="s">
        <v>55</v>
      </c>
      <c r="C10" s="42" t="s">
        <v>122</v>
      </c>
      <c r="D10" s="40" t="s">
        <v>61</v>
      </c>
      <c r="E10" s="34">
        <v>10000</v>
      </c>
      <c r="F10" s="42" t="s">
        <v>123</v>
      </c>
      <c r="G10" s="42" t="s">
        <v>124</v>
      </c>
    </row>
    <row r="11" spans="1:7" ht="75.75" customHeight="1">
      <c r="A11" s="39">
        <v>8</v>
      </c>
      <c r="B11" s="39" t="s">
        <v>55</v>
      </c>
      <c r="C11" s="42" t="s">
        <v>125</v>
      </c>
      <c r="D11" s="40" t="s">
        <v>61</v>
      </c>
      <c r="E11" s="34">
        <v>25000</v>
      </c>
      <c r="F11" s="42" t="s">
        <v>126</v>
      </c>
      <c r="G11" s="42" t="s">
        <v>127</v>
      </c>
    </row>
    <row r="12" spans="1:7" ht="105.75" customHeight="1">
      <c r="A12" s="39">
        <v>9</v>
      </c>
      <c r="B12" s="39" t="s">
        <v>55</v>
      </c>
      <c r="C12" s="42" t="s">
        <v>128</v>
      </c>
      <c r="D12" s="40" t="s">
        <v>61</v>
      </c>
      <c r="E12" s="34">
        <v>150000</v>
      </c>
      <c r="F12" s="42" t="s">
        <v>129</v>
      </c>
      <c r="G12" s="42" t="s">
        <v>130</v>
      </c>
    </row>
    <row r="13" spans="1:7" ht="96.75" customHeight="1">
      <c r="A13" s="39">
        <v>10</v>
      </c>
      <c r="B13" s="39" t="s">
        <v>55</v>
      </c>
      <c r="C13" s="42" t="s">
        <v>131</v>
      </c>
      <c r="D13" s="40" t="s">
        <v>61</v>
      </c>
      <c r="E13" s="34">
        <v>50000</v>
      </c>
      <c r="F13" s="42" t="s">
        <v>132</v>
      </c>
      <c r="G13" s="42" t="s">
        <v>133</v>
      </c>
    </row>
    <row r="14" spans="1:7" ht="92.25" customHeight="1">
      <c r="A14" s="39">
        <v>11</v>
      </c>
      <c r="B14" s="39" t="s">
        <v>55</v>
      </c>
      <c r="C14" s="42" t="s">
        <v>134</v>
      </c>
      <c r="D14" s="40" t="s">
        <v>61</v>
      </c>
      <c r="E14" s="34">
        <v>90000</v>
      </c>
      <c r="F14" s="42" t="s">
        <v>135</v>
      </c>
      <c r="G14" s="42" t="s">
        <v>136</v>
      </c>
    </row>
    <row r="15" spans="1:7" ht="60">
      <c r="A15" s="39">
        <v>12</v>
      </c>
      <c r="B15" s="39" t="s">
        <v>55</v>
      </c>
      <c r="C15" s="42" t="s">
        <v>137</v>
      </c>
      <c r="D15" s="40" t="s">
        <v>61</v>
      </c>
      <c r="E15" s="34">
        <v>2112000</v>
      </c>
      <c r="F15" s="42" t="s">
        <v>138</v>
      </c>
      <c r="G15" s="42" t="s">
        <v>139</v>
      </c>
    </row>
    <row r="16" spans="1:7" ht="75">
      <c r="A16" s="39">
        <v>13</v>
      </c>
      <c r="B16" s="39" t="s">
        <v>55</v>
      </c>
      <c r="C16" s="42" t="s">
        <v>140</v>
      </c>
      <c r="D16" s="40" t="s">
        <v>61</v>
      </c>
      <c r="E16" s="34">
        <v>18000</v>
      </c>
      <c r="F16" s="42" t="s">
        <v>141</v>
      </c>
      <c r="G16" s="42" t="s">
        <v>142</v>
      </c>
    </row>
    <row r="17" spans="1:7" ht="67.5" customHeight="1">
      <c r="A17" s="39">
        <v>14</v>
      </c>
      <c r="B17" s="39" t="s">
        <v>55</v>
      </c>
      <c r="C17" s="42" t="s">
        <v>143</v>
      </c>
      <c r="D17" s="40" t="s">
        <v>61</v>
      </c>
      <c r="E17" s="34">
        <v>192981</v>
      </c>
      <c r="F17" s="42" t="s">
        <v>144</v>
      </c>
      <c r="G17" s="42" t="s">
        <v>145</v>
      </c>
    </row>
    <row r="18" spans="1:7" ht="82.5" customHeight="1">
      <c r="A18" s="39">
        <v>15</v>
      </c>
      <c r="B18" s="39" t="s">
        <v>55</v>
      </c>
      <c r="C18" s="42" t="s">
        <v>146</v>
      </c>
      <c r="D18" s="40" t="s">
        <v>61</v>
      </c>
      <c r="E18" s="34">
        <v>20000</v>
      </c>
      <c r="F18" s="42" t="s">
        <v>147</v>
      </c>
      <c r="G18" s="42" t="s">
        <v>148</v>
      </c>
    </row>
    <row r="19" spans="1:7" ht="90">
      <c r="A19" s="39">
        <v>16</v>
      </c>
      <c r="B19" s="39" t="s">
        <v>55</v>
      </c>
      <c r="C19" s="42" t="s">
        <v>149</v>
      </c>
      <c r="D19" s="40" t="s">
        <v>61</v>
      </c>
      <c r="E19" s="34">
        <v>20000</v>
      </c>
      <c r="F19" s="42" t="s">
        <v>150</v>
      </c>
      <c r="G19" s="42" t="s">
        <v>151</v>
      </c>
    </row>
    <row r="20" spans="1:7" ht="122.25" customHeight="1">
      <c r="A20" s="39">
        <v>17</v>
      </c>
      <c r="B20" s="39" t="s">
        <v>55</v>
      </c>
      <c r="C20" s="42" t="s">
        <v>152</v>
      </c>
      <c r="D20" s="40" t="s">
        <v>61</v>
      </c>
      <c r="E20" s="34">
        <v>42000</v>
      </c>
      <c r="F20" s="42" t="s">
        <v>153</v>
      </c>
      <c r="G20" s="42" t="s">
        <v>154</v>
      </c>
    </row>
    <row r="21" spans="1:7" ht="150">
      <c r="A21" s="39">
        <v>18</v>
      </c>
      <c r="B21" s="39" t="s">
        <v>55</v>
      </c>
      <c r="C21" s="42" t="s">
        <v>155</v>
      </c>
      <c r="D21" s="40" t="s">
        <v>61</v>
      </c>
      <c r="E21" s="34">
        <v>21000</v>
      </c>
      <c r="F21" s="42" t="s">
        <v>156</v>
      </c>
      <c r="G21" s="42" t="s">
        <v>157</v>
      </c>
    </row>
    <row r="22" spans="1:7" ht="198" customHeight="1">
      <c r="A22" s="39">
        <v>19</v>
      </c>
      <c r="B22" s="39" t="s">
        <v>55</v>
      </c>
      <c r="C22" s="42" t="s">
        <v>158</v>
      </c>
      <c r="D22" s="40" t="s">
        <v>61</v>
      </c>
      <c r="E22" s="34">
        <v>42000</v>
      </c>
      <c r="F22" s="42" t="s">
        <v>159</v>
      </c>
      <c r="G22" s="42" t="s">
        <v>160</v>
      </c>
    </row>
    <row r="23" spans="1:7" ht="79.5" customHeight="1">
      <c r="A23" s="39">
        <v>20</v>
      </c>
      <c r="B23" s="39" t="s">
        <v>55</v>
      </c>
      <c r="C23" s="42" t="s">
        <v>161</v>
      </c>
      <c r="D23" s="40" t="s">
        <v>61</v>
      </c>
      <c r="E23" s="34">
        <v>21000</v>
      </c>
      <c r="F23" s="42" t="s">
        <v>162</v>
      </c>
      <c r="G23" s="42" t="s">
        <v>163</v>
      </c>
    </row>
    <row r="24" spans="1:7" ht="225">
      <c r="A24" s="39">
        <v>21</v>
      </c>
      <c r="B24" s="39" t="s">
        <v>55</v>
      </c>
      <c r="C24" s="42" t="s">
        <v>164</v>
      </c>
      <c r="D24" s="40" t="s">
        <v>61</v>
      </c>
      <c r="E24" s="34">
        <v>14000</v>
      </c>
      <c r="F24" s="42" t="s">
        <v>165</v>
      </c>
      <c r="G24" s="42" t="s">
        <v>166</v>
      </c>
    </row>
    <row r="25" spans="1:7" ht="60">
      <c r="A25" s="39">
        <v>22</v>
      </c>
      <c r="B25" s="39" t="s">
        <v>55</v>
      </c>
      <c r="C25" s="42" t="s">
        <v>167</v>
      </c>
      <c r="D25" s="40" t="s">
        <v>61</v>
      </c>
      <c r="E25" s="34">
        <v>5347400</v>
      </c>
      <c r="F25" s="42" t="s">
        <v>168</v>
      </c>
      <c r="G25" s="42" t="s">
        <v>169</v>
      </c>
    </row>
    <row r="26" spans="1:7" ht="78" customHeight="1">
      <c r="A26" s="39">
        <v>23</v>
      </c>
      <c r="B26" s="39" t="s">
        <v>56</v>
      </c>
      <c r="C26" s="42" t="s">
        <v>170</v>
      </c>
      <c r="D26" s="40" t="s">
        <v>61</v>
      </c>
      <c r="E26" s="34">
        <v>5000</v>
      </c>
      <c r="F26" s="42" t="s">
        <v>171</v>
      </c>
      <c r="G26" s="42" t="s">
        <v>172</v>
      </c>
    </row>
    <row r="27" spans="1:7" ht="35.25" customHeight="1">
      <c r="A27" s="39">
        <v>24</v>
      </c>
      <c r="B27" s="39" t="s">
        <v>56</v>
      </c>
      <c r="C27" s="42" t="s">
        <v>173</v>
      </c>
      <c r="D27" s="40" t="s">
        <v>61</v>
      </c>
      <c r="E27" s="34">
        <v>20000</v>
      </c>
      <c r="F27" s="42" t="s">
        <v>174</v>
      </c>
      <c r="G27" s="42" t="s">
        <v>175</v>
      </c>
    </row>
    <row r="28" spans="1:7" ht="61.5" customHeight="1">
      <c r="A28" s="39">
        <v>25</v>
      </c>
      <c r="B28" s="39" t="s">
        <v>56</v>
      </c>
      <c r="C28" s="42" t="s">
        <v>176</v>
      </c>
      <c r="D28" s="40" t="s">
        <v>61</v>
      </c>
      <c r="E28" s="34">
        <v>10000</v>
      </c>
      <c r="F28" s="42" t="s">
        <v>177</v>
      </c>
      <c r="G28" s="42" t="s">
        <v>178</v>
      </c>
    </row>
    <row r="29" spans="1:7" ht="120.75" customHeight="1">
      <c r="A29" s="39">
        <v>26</v>
      </c>
      <c r="B29" s="39" t="s">
        <v>56</v>
      </c>
      <c r="C29" s="42" t="s">
        <v>179</v>
      </c>
      <c r="D29" s="40" t="s">
        <v>61</v>
      </c>
      <c r="E29" s="34">
        <v>10000</v>
      </c>
      <c r="F29" s="42" t="s">
        <v>180</v>
      </c>
      <c r="G29" s="42" t="s">
        <v>181</v>
      </c>
    </row>
    <row r="30" spans="1:7" ht="105">
      <c r="A30" s="39">
        <v>27</v>
      </c>
      <c r="B30" s="39" t="s">
        <v>56</v>
      </c>
      <c r="C30" s="42" t="s">
        <v>182</v>
      </c>
      <c r="D30" s="40" t="s">
        <v>61</v>
      </c>
      <c r="E30" s="34">
        <v>20000</v>
      </c>
      <c r="F30" s="42" t="s">
        <v>183</v>
      </c>
      <c r="G30" s="42" t="s">
        <v>184</v>
      </c>
    </row>
    <row r="31" spans="1:7" ht="78.75" customHeight="1">
      <c r="A31" s="39">
        <v>28</v>
      </c>
      <c r="B31" s="39" t="s">
        <v>57</v>
      </c>
      <c r="C31" s="42" t="s">
        <v>185</v>
      </c>
      <c r="D31" s="40" t="s">
        <v>61</v>
      </c>
      <c r="E31" s="34">
        <v>300000</v>
      </c>
      <c r="F31" s="42" t="s">
        <v>186</v>
      </c>
      <c r="G31" s="42" t="s">
        <v>187</v>
      </c>
    </row>
    <row r="32" spans="1:7" ht="105">
      <c r="A32" s="39">
        <v>29</v>
      </c>
      <c r="B32" s="39" t="s">
        <v>57</v>
      </c>
      <c r="C32" s="42" t="s">
        <v>188</v>
      </c>
      <c r="D32" s="40" t="s">
        <v>189</v>
      </c>
      <c r="E32" s="34">
        <v>300000</v>
      </c>
      <c r="F32" s="42" t="s">
        <v>186</v>
      </c>
      <c r="G32" s="42" t="s">
        <v>190</v>
      </c>
    </row>
    <row r="33" spans="1:7" ht="270">
      <c r="A33" s="39">
        <v>30</v>
      </c>
      <c r="B33" s="39" t="s">
        <v>57</v>
      </c>
      <c r="C33" s="42" t="s">
        <v>191</v>
      </c>
      <c r="D33" s="40" t="s">
        <v>189</v>
      </c>
      <c r="E33" s="34">
        <v>220000</v>
      </c>
      <c r="F33" s="42" t="s">
        <v>192</v>
      </c>
      <c r="G33" s="42" t="s">
        <v>193</v>
      </c>
    </row>
    <row r="34" spans="1:7" ht="105">
      <c r="A34" s="39">
        <v>31</v>
      </c>
      <c r="B34" s="39" t="s">
        <v>57</v>
      </c>
      <c r="C34" s="42" t="s">
        <v>194</v>
      </c>
      <c r="D34" s="40" t="s">
        <v>61</v>
      </c>
      <c r="E34" s="34">
        <v>300000</v>
      </c>
      <c r="F34" s="42" t="s">
        <v>186</v>
      </c>
      <c r="G34" s="42" t="s">
        <v>195</v>
      </c>
    </row>
    <row r="35" spans="1:7" ht="150">
      <c r="A35" s="39">
        <v>32</v>
      </c>
      <c r="B35" s="39" t="s">
        <v>57</v>
      </c>
      <c r="C35" s="42" t="s">
        <v>196</v>
      </c>
      <c r="D35" s="40" t="s">
        <v>189</v>
      </c>
      <c r="E35" s="34">
        <v>300000</v>
      </c>
      <c r="F35" s="42" t="s">
        <v>186</v>
      </c>
      <c r="G35" s="42" t="s">
        <v>197</v>
      </c>
    </row>
    <row r="36" spans="1:7" ht="75">
      <c r="A36" s="39">
        <v>33</v>
      </c>
      <c r="B36" s="39" t="s">
        <v>57</v>
      </c>
      <c r="C36" s="42" t="s">
        <v>198</v>
      </c>
      <c r="D36" s="40" t="s">
        <v>189</v>
      </c>
      <c r="E36" s="34">
        <v>600000</v>
      </c>
      <c r="F36" s="42" t="s">
        <v>199</v>
      </c>
      <c r="G36" s="42" t="s">
        <v>200</v>
      </c>
    </row>
    <row r="37" spans="1:7" ht="81" customHeight="1">
      <c r="A37" s="39">
        <v>34</v>
      </c>
      <c r="B37" s="39" t="s">
        <v>57</v>
      </c>
      <c r="C37" s="42" t="s">
        <v>201</v>
      </c>
      <c r="D37" s="40" t="s">
        <v>61</v>
      </c>
      <c r="E37" s="34">
        <v>300000</v>
      </c>
      <c r="F37" s="42" t="s">
        <v>186</v>
      </c>
      <c r="G37" s="42" t="s">
        <v>202</v>
      </c>
    </row>
    <row r="38" spans="1:7" ht="300">
      <c r="A38" s="39">
        <v>35</v>
      </c>
      <c r="B38" s="39" t="s">
        <v>57</v>
      </c>
      <c r="C38" s="42" t="s">
        <v>203</v>
      </c>
      <c r="D38" s="40" t="s">
        <v>189</v>
      </c>
      <c r="E38" s="34">
        <v>175000</v>
      </c>
      <c r="F38" s="42" t="s">
        <v>186</v>
      </c>
      <c r="G38" s="42" t="s">
        <v>204</v>
      </c>
    </row>
    <row r="39" spans="1:7" ht="345">
      <c r="A39" s="39">
        <v>36</v>
      </c>
      <c r="B39" s="39" t="s">
        <v>57</v>
      </c>
      <c r="C39" s="42" t="s">
        <v>205</v>
      </c>
      <c r="D39" s="40" t="s">
        <v>189</v>
      </c>
      <c r="E39" s="34">
        <v>426000</v>
      </c>
      <c r="F39" s="42" t="s">
        <v>199</v>
      </c>
      <c r="G39" s="42" t="s">
        <v>206</v>
      </c>
    </row>
    <row r="40" spans="1:7" ht="345">
      <c r="A40" s="39">
        <v>37</v>
      </c>
      <c r="B40" s="39" t="s">
        <v>57</v>
      </c>
      <c r="C40" s="42" t="s">
        <v>207</v>
      </c>
      <c r="D40" s="40" t="s">
        <v>189</v>
      </c>
      <c r="E40" s="34">
        <v>397000</v>
      </c>
      <c r="F40" s="42" t="s">
        <v>186</v>
      </c>
      <c r="G40" s="42" t="s">
        <v>208</v>
      </c>
    </row>
    <row r="41" spans="1:7" ht="150">
      <c r="A41" s="39">
        <v>38</v>
      </c>
      <c r="B41" s="39" t="s">
        <v>57</v>
      </c>
      <c r="C41" s="42" t="s">
        <v>209</v>
      </c>
      <c r="D41" s="40" t="s">
        <v>189</v>
      </c>
      <c r="E41" s="34">
        <v>600000</v>
      </c>
      <c r="F41" s="42" t="s">
        <v>186</v>
      </c>
      <c r="G41" s="42" t="s">
        <v>210</v>
      </c>
    </row>
    <row r="42" spans="1:7" ht="240">
      <c r="A42" s="39">
        <v>39</v>
      </c>
      <c r="B42" s="39" t="s">
        <v>57</v>
      </c>
      <c r="C42" s="42" t="s">
        <v>211</v>
      </c>
      <c r="D42" s="40" t="s">
        <v>189</v>
      </c>
      <c r="E42" s="34">
        <v>300000</v>
      </c>
      <c r="F42" s="42" t="s">
        <v>212</v>
      </c>
      <c r="G42" s="42" t="s">
        <v>213</v>
      </c>
    </row>
    <row r="43" spans="1:7" ht="79.5" customHeight="1">
      <c r="A43" s="39">
        <v>40</v>
      </c>
      <c r="B43" s="39" t="s">
        <v>57</v>
      </c>
      <c r="C43" s="42" t="s">
        <v>214</v>
      </c>
      <c r="D43" s="40" t="s">
        <v>61</v>
      </c>
      <c r="E43" s="34">
        <v>300000</v>
      </c>
      <c r="F43" s="42" t="s">
        <v>212</v>
      </c>
      <c r="G43" s="42" t="s">
        <v>215</v>
      </c>
    </row>
    <row r="44" spans="1:7" ht="150" customHeight="1">
      <c r="A44" s="39">
        <v>41</v>
      </c>
      <c r="B44" s="39" t="s">
        <v>57</v>
      </c>
      <c r="C44" s="42" t="s">
        <v>216</v>
      </c>
      <c r="D44" s="40" t="s">
        <v>61</v>
      </c>
      <c r="E44" s="34">
        <v>300000</v>
      </c>
      <c r="F44" s="42" t="s">
        <v>186</v>
      </c>
      <c r="G44" s="42" t="s">
        <v>217</v>
      </c>
    </row>
    <row r="45" spans="1:7" ht="60">
      <c r="A45" s="39">
        <v>42</v>
      </c>
      <c r="B45" s="39" t="s">
        <v>57</v>
      </c>
      <c r="C45" s="42" t="s">
        <v>218</v>
      </c>
      <c r="D45" s="40" t="s">
        <v>61</v>
      </c>
      <c r="E45" s="34">
        <v>300000</v>
      </c>
      <c r="F45" s="42" t="s">
        <v>219</v>
      </c>
      <c r="G45" s="42" t="s">
        <v>220</v>
      </c>
    </row>
    <row r="46" spans="1:7" ht="285">
      <c r="A46" s="39">
        <v>43</v>
      </c>
      <c r="B46" s="39" t="s">
        <v>58</v>
      </c>
      <c r="C46" s="42" t="s">
        <v>221</v>
      </c>
      <c r="D46" s="40" t="s">
        <v>61</v>
      </c>
      <c r="E46" s="34">
        <v>10000</v>
      </c>
      <c r="F46" s="42" t="s">
        <v>222</v>
      </c>
      <c r="G46" s="42" t="s">
        <v>223</v>
      </c>
    </row>
    <row r="47" spans="1:7" ht="120">
      <c r="A47" s="39">
        <v>44</v>
      </c>
      <c r="B47" s="39" t="s">
        <v>58</v>
      </c>
      <c r="C47" s="42" t="s">
        <v>224</v>
      </c>
      <c r="D47" s="40" t="s">
        <v>61</v>
      </c>
      <c r="E47" s="34">
        <v>390300</v>
      </c>
      <c r="F47" s="42" t="s">
        <v>225</v>
      </c>
      <c r="G47" s="42" t="s">
        <v>226</v>
      </c>
    </row>
    <row r="48" spans="1:7" ht="105">
      <c r="A48" s="39">
        <v>45</v>
      </c>
      <c r="B48" s="39" t="s">
        <v>58</v>
      </c>
      <c r="C48" s="42" t="s">
        <v>227</v>
      </c>
      <c r="D48" s="40" t="s">
        <v>61</v>
      </c>
      <c r="E48" s="34">
        <v>103475</v>
      </c>
      <c r="F48" s="42" t="s">
        <v>228</v>
      </c>
      <c r="G48" s="42" t="s">
        <v>229</v>
      </c>
    </row>
    <row r="49" spans="1:7" ht="63" customHeight="1">
      <c r="A49" s="39">
        <v>46</v>
      </c>
      <c r="B49" s="39" t="s">
        <v>58</v>
      </c>
      <c r="C49" s="42" t="s">
        <v>230</v>
      </c>
      <c r="D49" s="40" t="s">
        <v>61</v>
      </c>
      <c r="E49" s="34">
        <v>10000</v>
      </c>
      <c r="F49" s="42" t="s">
        <v>231</v>
      </c>
      <c r="G49" s="42" t="s">
        <v>232</v>
      </c>
    </row>
    <row r="50" spans="1:7" ht="60.75" customHeight="1">
      <c r="A50" s="39">
        <v>47</v>
      </c>
      <c r="B50" s="39" t="s">
        <v>58</v>
      </c>
      <c r="C50" s="42" t="s">
        <v>233</v>
      </c>
      <c r="D50" s="40" t="s">
        <v>61</v>
      </c>
      <c r="E50" s="34">
        <v>20000</v>
      </c>
      <c r="F50" s="42" t="s">
        <v>234</v>
      </c>
      <c r="G50" s="42" t="s">
        <v>235</v>
      </c>
    </row>
    <row r="51" spans="1:7" ht="80.25" customHeight="1">
      <c r="A51" s="39">
        <v>48</v>
      </c>
      <c r="B51" s="39" t="s">
        <v>58</v>
      </c>
      <c r="C51" s="42" t="s">
        <v>236</v>
      </c>
      <c r="D51" s="40" t="s">
        <v>61</v>
      </c>
      <c r="E51" s="34">
        <v>20000</v>
      </c>
      <c r="F51" s="42" t="s">
        <v>237</v>
      </c>
      <c r="G51" s="42" t="s">
        <v>238</v>
      </c>
    </row>
    <row r="52" spans="1:7" ht="48" customHeight="1">
      <c r="A52" s="39">
        <v>49</v>
      </c>
      <c r="B52" s="39" t="s">
        <v>58</v>
      </c>
      <c r="C52" s="42" t="s">
        <v>239</v>
      </c>
      <c r="D52" s="40" t="s">
        <v>61</v>
      </c>
      <c r="E52" s="34">
        <v>5000</v>
      </c>
      <c r="F52" s="42" t="s">
        <v>240</v>
      </c>
      <c r="G52" s="42" t="s">
        <v>241</v>
      </c>
    </row>
    <row r="53" spans="1:7" ht="120">
      <c r="A53" s="39">
        <v>50</v>
      </c>
      <c r="B53" s="39" t="s">
        <v>58</v>
      </c>
      <c r="C53" s="42" t="s">
        <v>242</v>
      </c>
      <c r="D53" s="40" t="s">
        <v>61</v>
      </c>
      <c r="E53" s="34">
        <v>964000</v>
      </c>
      <c r="F53" s="42" t="s">
        <v>225</v>
      </c>
      <c r="G53" s="42" t="s">
        <v>243</v>
      </c>
    </row>
    <row r="54" spans="1:7" ht="105">
      <c r="A54" s="39">
        <v>51</v>
      </c>
      <c r="B54" s="39" t="s">
        <v>58</v>
      </c>
      <c r="C54" s="42" t="s">
        <v>227</v>
      </c>
      <c r="D54" s="40" t="s">
        <v>61</v>
      </c>
      <c r="E54" s="34">
        <v>461804</v>
      </c>
      <c r="F54" s="42" t="s">
        <v>244</v>
      </c>
      <c r="G54" s="42" t="s">
        <v>245</v>
      </c>
    </row>
    <row r="55" spans="1:7" ht="37.5" customHeight="1">
      <c r="A55" s="39">
        <v>52</v>
      </c>
      <c r="B55" s="39" t="s">
        <v>58</v>
      </c>
      <c r="C55" s="42" t="s">
        <v>246</v>
      </c>
      <c r="D55" s="40" t="s">
        <v>61</v>
      </c>
      <c r="E55" s="34">
        <v>9000</v>
      </c>
      <c r="F55" s="42" t="s">
        <v>247</v>
      </c>
      <c r="G55" s="42" t="s">
        <v>248</v>
      </c>
    </row>
    <row r="56" spans="1:7" ht="36.75" customHeight="1">
      <c r="A56" s="39">
        <v>53</v>
      </c>
      <c r="B56" s="39" t="s">
        <v>58</v>
      </c>
      <c r="C56" s="42" t="s">
        <v>249</v>
      </c>
      <c r="D56" s="40" t="s">
        <v>61</v>
      </c>
      <c r="E56" s="34">
        <v>6000</v>
      </c>
      <c r="F56" s="42" t="s">
        <v>250</v>
      </c>
      <c r="G56" s="42" t="s">
        <v>248</v>
      </c>
    </row>
    <row r="57" spans="1:7" ht="45.75" customHeight="1">
      <c r="A57" s="39">
        <v>54</v>
      </c>
      <c r="B57" s="39" t="s">
        <v>58</v>
      </c>
      <c r="C57" s="42" t="s">
        <v>251</v>
      </c>
      <c r="D57" s="40" t="s">
        <v>61</v>
      </c>
      <c r="E57" s="34">
        <v>6000</v>
      </c>
      <c r="F57" s="42" t="s">
        <v>252</v>
      </c>
      <c r="G57" s="42" t="s">
        <v>253</v>
      </c>
    </row>
    <row r="58" spans="1:7" ht="38.25" customHeight="1">
      <c r="A58" s="39">
        <v>55</v>
      </c>
      <c r="B58" s="39" t="s">
        <v>58</v>
      </c>
      <c r="C58" s="42" t="s">
        <v>254</v>
      </c>
      <c r="D58" s="40" t="s">
        <v>61</v>
      </c>
      <c r="E58" s="34">
        <v>12900</v>
      </c>
      <c r="F58" s="42" t="s">
        <v>255</v>
      </c>
      <c r="G58" s="42" t="s">
        <v>248</v>
      </c>
    </row>
    <row r="59" spans="1:7" ht="78.75" customHeight="1">
      <c r="A59" s="39">
        <v>56</v>
      </c>
      <c r="B59" s="39" t="s">
        <v>58</v>
      </c>
      <c r="C59" s="42" t="s">
        <v>256</v>
      </c>
      <c r="D59" s="40" t="s">
        <v>61</v>
      </c>
      <c r="E59" s="34">
        <v>91800</v>
      </c>
      <c r="F59" s="42" t="s">
        <v>257</v>
      </c>
      <c r="G59" s="42" t="s">
        <v>258</v>
      </c>
    </row>
    <row r="60" spans="1:7" ht="62.25" customHeight="1">
      <c r="A60" s="39">
        <v>57</v>
      </c>
      <c r="B60" s="39" t="s">
        <v>58</v>
      </c>
      <c r="C60" s="42" t="s">
        <v>259</v>
      </c>
      <c r="D60" s="40" t="s">
        <v>61</v>
      </c>
      <c r="E60" s="34">
        <v>20000</v>
      </c>
      <c r="F60" s="42" t="s">
        <v>260</v>
      </c>
      <c r="G60" s="42" t="s">
        <v>261</v>
      </c>
    </row>
    <row r="61" spans="1:7" ht="169.5" customHeight="1">
      <c r="A61" s="39">
        <v>58</v>
      </c>
      <c r="B61" s="39" t="s">
        <v>102</v>
      </c>
      <c r="C61" s="42" t="s">
        <v>262</v>
      </c>
      <c r="D61" s="40" t="s">
        <v>61</v>
      </c>
      <c r="E61" s="34">
        <v>20000</v>
      </c>
      <c r="F61" s="42" t="s">
        <v>263</v>
      </c>
      <c r="G61" s="42" t="s">
        <v>264</v>
      </c>
    </row>
    <row r="62" spans="1:7" ht="81.75" customHeight="1">
      <c r="A62" s="39">
        <v>59</v>
      </c>
      <c r="B62" s="39" t="s">
        <v>102</v>
      </c>
      <c r="C62" s="42" t="s">
        <v>265</v>
      </c>
      <c r="D62" s="40" t="s">
        <v>61</v>
      </c>
      <c r="E62" s="34">
        <v>35000</v>
      </c>
      <c r="F62" s="42" t="s">
        <v>266</v>
      </c>
      <c r="G62" s="42" t="s">
        <v>264</v>
      </c>
    </row>
    <row r="63" spans="1:7" ht="63.75" customHeight="1">
      <c r="A63" s="39">
        <v>60</v>
      </c>
      <c r="B63" s="39" t="s">
        <v>102</v>
      </c>
      <c r="C63" s="42" t="s">
        <v>267</v>
      </c>
      <c r="D63" s="40" t="s">
        <v>61</v>
      </c>
      <c r="E63" s="34">
        <v>3000</v>
      </c>
      <c r="F63" s="42" t="s">
        <v>268</v>
      </c>
      <c r="G63" s="42" t="s">
        <v>269</v>
      </c>
    </row>
    <row r="64" spans="1:7" ht="95.25" customHeight="1">
      <c r="A64" s="39">
        <v>61</v>
      </c>
      <c r="B64" s="39" t="s">
        <v>59</v>
      </c>
      <c r="C64" s="42" t="s">
        <v>270</v>
      </c>
      <c r="D64" s="40" t="s">
        <v>61</v>
      </c>
      <c r="E64" s="34">
        <v>3000</v>
      </c>
      <c r="F64" s="42" t="s">
        <v>271</v>
      </c>
      <c r="G64" s="42" t="s">
        <v>272</v>
      </c>
    </row>
    <row r="65" spans="1:7" ht="48" customHeight="1">
      <c r="A65" s="39">
        <v>62</v>
      </c>
      <c r="B65" s="39" t="s">
        <v>59</v>
      </c>
      <c r="C65" s="42" t="s">
        <v>273</v>
      </c>
      <c r="D65" s="40" t="s">
        <v>61</v>
      </c>
      <c r="E65" s="34">
        <v>150000</v>
      </c>
      <c r="F65" s="42" t="s">
        <v>274</v>
      </c>
      <c r="G65" s="42" t="s">
        <v>275</v>
      </c>
    </row>
    <row r="66" spans="1:7" ht="150.75" customHeight="1">
      <c r="A66" s="39">
        <v>63</v>
      </c>
      <c r="B66" s="39" t="s">
        <v>59</v>
      </c>
      <c r="C66" s="42" t="s">
        <v>276</v>
      </c>
      <c r="D66" s="40" t="s">
        <v>61</v>
      </c>
      <c r="E66" s="34">
        <v>20000</v>
      </c>
      <c r="F66" s="42" t="s">
        <v>277</v>
      </c>
      <c r="G66" s="42" t="s">
        <v>278</v>
      </c>
    </row>
    <row r="67" spans="1:7" ht="78.75" customHeight="1">
      <c r="A67" s="39">
        <v>64</v>
      </c>
      <c r="B67" s="39" t="s">
        <v>59</v>
      </c>
      <c r="C67" s="42" t="s">
        <v>279</v>
      </c>
      <c r="D67" s="40" t="s">
        <v>61</v>
      </c>
      <c r="E67" s="34">
        <v>100000</v>
      </c>
      <c r="F67" s="42" t="s">
        <v>280</v>
      </c>
      <c r="G67" s="42" t="s">
        <v>281</v>
      </c>
    </row>
    <row r="68" spans="1:7" ht="108.75" customHeight="1">
      <c r="A68" s="39">
        <v>65</v>
      </c>
      <c r="B68" s="39" t="s">
        <v>59</v>
      </c>
      <c r="C68" s="42" t="s">
        <v>282</v>
      </c>
      <c r="D68" s="40" t="s">
        <v>61</v>
      </c>
      <c r="E68" s="34">
        <v>380000</v>
      </c>
      <c r="F68" s="42" t="s">
        <v>283</v>
      </c>
      <c r="G68" s="42" t="s">
        <v>284</v>
      </c>
    </row>
    <row r="69" spans="1:7" ht="153" customHeight="1">
      <c r="A69" s="39">
        <v>66</v>
      </c>
      <c r="B69" s="39" t="s">
        <v>59</v>
      </c>
      <c r="C69" s="42" t="s">
        <v>285</v>
      </c>
      <c r="D69" s="40" t="s">
        <v>61</v>
      </c>
      <c r="E69" s="34">
        <v>200000</v>
      </c>
      <c r="F69" s="42" t="s">
        <v>286</v>
      </c>
      <c r="G69" s="42" t="s">
        <v>287</v>
      </c>
    </row>
    <row r="70" spans="1:7" ht="105">
      <c r="A70" s="39">
        <v>67</v>
      </c>
      <c r="B70" s="39" t="s">
        <v>59</v>
      </c>
      <c r="C70" s="42" t="s">
        <v>288</v>
      </c>
      <c r="D70" s="40" t="s">
        <v>61</v>
      </c>
      <c r="E70" s="34">
        <v>96000</v>
      </c>
      <c r="F70" s="42" t="s">
        <v>289</v>
      </c>
      <c r="G70" s="42" t="s">
        <v>290</v>
      </c>
    </row>
    <row r="71" spans="1:7" ht="214.5" customHeight="1">
      <c r="A71" s="39">
        <v>68</v>
      </c>
      <c r="B71" s="39" t="s">
        <v>59</v>
      </c>
      <c r="C71" s="42" t="s">
        <v>291</v>
      </c>
      <c r="D71" s="40" t="s">
        <v>61</v>
      </c>
      <c r="E71" s="34">
        <v>10000</v>
      </c>
      <c r="F71" s="42" t="s">
        <v>292</v>
      </c>
      <c r="G71" s="42" t="s">
        <v>293</v>
      </c>
    </row>
    <row r="72" spans="1:7" ht="120">
      <c r="A72" s="39">
        <v>69</v>
      </c>
      <c r="B72" s="39" t="s">
        <v>59</v>
      </c>
      <c r="C72" s="42" t="s">
        <v>294</v>
      </c>
      <c r="D72" s="40" t="s">
        <v>61</v>
      </c>
      <c r="E72" s="34">
        <v>40000</v>
      </c>
      <c r="F72" s="42" t="s">
        <v>295</v>
      </c>
      <c r="G72" s="42" t="s">
        <v>296</v>
      </c>
    </row>
    <row r="73" spans="1:7" ht="107.25" customHeight="1">
      <c r="A73" s="39">
        <v>70</v>
      </c>
      <c r="B73" s="39" t="s">
        <v>59</v>
      </c>
      <c r="C73" s="42" t="s">
        <v>297</v>
      </c>
      <c r="D73" s="40" t="s">
        <v>61</v>
      </c>
      <c r="E73" s="34">
        <v>15000</v>
      </c>
      <c r="F73" s="42" t="s">
        <v>298</v>
      </c>
      <c r="G73" s="42" t="s">
        <v>275</v>
      </c>
    </row>
    <row r="74" spans="1:7" ht="166.5" customHeight="1">
      <c r="A74" s="39">
        <v>71</v>
      </c>
      <c r="B74" s="39" t="s">
        <v>59</v>
      </c>
      <c r="C74" s="42" t="s">
        <v>299</v>
      </c>
      <c r="D74" s="40" t="s">
        <v>61</v>
      </c>
      <c r="E74" s="34">
        <v>1557621</v>
      </c>
      <c r="F74" s="42" t="s">
        <v>300</v>
      </c>
      <c r="G74" s="42" t="s">
        <v>301</v>
      </c>
    </row>
    <row r="75" spans="1:7" ht="80.25" customHeight="1">
      <c r="A75" s="39">
        <v>72</v>
      </c>
      <c r="B75" s="39" t="s">
        <v>103</v>
      </c>
      <c r="C75" s="42" t="s">
        <v>302</v>
      </c>
      <c r="D75" s="40" t="s">
        <v>61</v>
      </c>
      <c r="E75" s="34">
        <v>230000</v>
      </c>
      <c r="F75" s="42" t="s">
        <v>303</v>
      </c>
      <c r="G75" s="42" t="s">
        <v>264</v>
      </c>
    </row>
  </sheetData>
  <mergeCells count="1">
    <mergeCell ref="A1:F1"/>
  </mergeCells>
  <pageMargins left="0.28000000000000003" right="0.3" top="0.74803149606299213" bottom="0.74803149606299213" header="0.31496062992125984" footer="0.31496062992125984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workbookViewId="0">
      <selection sqref="A1:E12"/>
    </sheetView>
  </sheetViews>
  <sheetFormatPr defaultRowHeight="14.25" customHeight="1"/>
  <cols>
    <col min="1" max="1" width="23.42578125" style="3" customWidth="1"/>
    <col min="2" max="2" width="12.28515625" style="3" customWidth="1"/>
    <col min="3" max="3" width="18.7109375" style="3" customWidth="1"/>
    <col min="4" max="4" width="12.28515625" style="3" customWidth="1"/>
    <col min="5" max="5" width="18.7109375" style="3" customWidth="1"/>
    <col min="6" max="16384" width="9.140625" style="3"/>
  </cols>
  <sheetData>
    <row r="1" spans="1:6" ht="14.25" customHeight="1">
      <c r="A1" s="62" t="s">
        <v>21</v>
      </c>
      <c r="B1" s="62"/>
      <c r="C1" s="62"/>
      <c r="D1" s="62"/>
      <c r="E1" s="62"/>
      <c r="F1" s="44"/>
    </row>
    <row r="3" spans="1:6" ht="54.75" customHeight="1">
      <c r="A3" s="63" t="s">
        <v>53</v>
      </c>
      <c r="B3" s="63"/>
      <c r="C3" s="63"/>
      <c r="D3" s="63"/>
      <c r="E3" s="63"/>
    </row>
    <row r="5" spans="1:6" s="5" customFormat="1" ht="30">
      <c r="A5" s="6" t="s">
        <v>6</v>
      </c>
      <c r="B5" s="6" t="s">
        <v>14</v>
      </c>
      <c r="C5" s="30" t="s">
        <v>22</v>
      </c>
      <c r="D5" s="6" t="s">
        <v>14</v>
      </c>
      <c r="E5" s="30" t="s">
        <v>23</v>
      </c>
    </row>
    <row r="6" spans="1:6" s="25" customFormat="1" ht="15">
      <c r="A6" s="45" t="s">
        <v>54</v>
      </c>
      <c r="B6" s="33">
        <v>1</v>
      </c>
      <c r="C6" s="34">
        <v>11080</v>
      </c>
      <c r="D6" s="33">
        <v>1</v>
      </c>
      <c r="E6" s="34">
        <v>11080</v>
      </c>
    </row>
    <row r="7" spans="1:6" ht="15">
      <c r="A7" s="45" t="s">
        <v>55</v>
      </c>
      <c r="B7" s="33">
        <v>9</v>
      </c>
      <c r="C7" s="34">
        <v>6980876</v>
      </c>
      <c r="D7" s="33">
        <v>9</v>
      </c>
      <c r="E7" s="34">
        <v>6835676</v>
      </c>
    </row>
    <row r="8" spans="1:6" ht="45">
      <c r="A8" s="45" t="s">
        <v>56</v>
      </c>
      <c r="B8" s="33">
        <v>2</v>
      </c>
      <c r="C8" s="34">
        <v>10320</v>
      </c>
      <c r="D8" s="33">
        <v>2</v>
      </c>
      <c r="E8" s="34">
        <v>10320</v>
      </c>
    </row>
    <row r="9" spans="1:6" ht="30">
      <c r="A9" s="45" t="s">
        <v>57</v>
      </c>
      <c r="B9" s="33">
        <v>13</v>
      </c>
      <c r="C9" s="34">
        <v>3660000</v>
      </c>
      <c r="D9" s="33">
        <v>13</v>
      </c>
      <c r="E9" s="34">
        <v>3660000</v>
      </c>
    </row>
    <row r="10" spans="1:6" ht="15">
      <c r="A10" s="45" t="s">
        <v>58</v>
      </c>
      <c r="B10" s="33">
        <v>12</v>
      </c>
      <c r="C10" s="34">
        <v>1463179.28</v>
      </c>
      <c r="D10" s="33">
        <v>12</v>
      </c>
      <c r="E10" s="34">
        <v>1463179</v>
      </c>
    </row>
    <row r="11" spans="1:6" ht="45">
      <c r="A11" s="45" t="s">
        <v>59</v>
      </c>
      <c r="B11" s="33">
        <v>6</v>
      </c>
      <c r="C11" s="34">
        <v>1405987.9</v>
      </c>
      <c r="D11" s="33">
        <v>6</v>
      </c>
      <c r="E11" s="34">
        <v>1196010.1100000001</v>
      </c>
    </row>
    <row r="12" spans="1:6" s="5" customFormat="1" ht="15">
      <c r="A12" s="46" t="s">
        <v>9</v>
      </c>
      <c r="B12" s="11">
        <v>43</v>
      </c>
      <c r="C12" s="10">
        <v>13531443.18</v>
      </c>
      <c r="D12" s="11">
        <v>43</v>
      </c>
      <c r="E12" s="10">
        <v>13176265.109999999</v>
      </c>
    </row>
    <row r="14" spans="1:6" ht="15">
      <c r="D14" s="33"/>
    </row>
  </sheetData>
  <mergeCells count="2">
    <mergeCell ref="A1:E1"/>
    <mergeCell ref="A3:E3"/>
  </mergeCells>
  <pageMargins left="0.7" right="0.7" top="0.75" bottom="0.75" header="0.3" footer="0.3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8"/>
  <sheetViews>
    <sheetView topLeftCell="A150" workbookViewId="0">
      <selection sqref="A1:I158"/>
    </sheetView>
  </sheetViews>
  <sheetFormatPr defaultRowHeight="14.25" customHeight="1"/>
  <cols>
    <col min="1" max="1" width="4" style="3" customWidth="1"/>
    <col min="2" max="2" width="9.5703125" style="3" customWidth="1"/>
    <col min="3" max="3" width="12.28515625" style="3" customWidth="1"/>
    <col min="4" max="4" width="9.140625" style="3"/>
    <col min="5" max="6" width="12.7109375" style="3" customWidth="1"/>
    <col min="7" max="7" width="11" style="3" customWidth="1"/>
    <col min="8" max="8" width="11.5703125" style="3" customWidth="1"/>
    <col min="9" max="9" width="9.85546875" style="49" customWidth="1"/>
    <col min="10" max="16384" width="9.140625" style="3"/>
  </cols>
  <sheetData>
    <row r="1" spans="1:10" ht="15" customHeight="1">
      <c r="A1" s="58" t="s">
        <v>24</v>
      </c>
      <c r="B1" s="58"/>
      <c r="C1" s="58"/>
      <c r="D1" s="58"/>
      <c r="E1" s="58"/>
      <c r="F1" s="58"/>
      <c r="G1" s="58"/>
      <c r="H1" s="58"/>
      <c r="I1" s="58"/>
      <c r="J1" s="29"/>
    </row>
    <row r="3" spans="1:10" s="48" customFormat="1" ht="45">
      <c r="A3" s="47"/>
      <c r="B3" s="30" t="s">
        <v>25</v>
      </c>
      <c r="C3" s="30" t="s">
        <v>14</v>
      </c>
      <c r="D3" s="30" t="s">
        <v>26</v>
      </c>
      <c r="E3" s="30" t="s">
        <v>18</v>
      </c>
      <c r="F3" s="30" t="s">
        <v>27</v>
      </c>
      <c r="G3" s="30" t="s">
        <v>28</v>
      </c>
      <c r="H3" s="30" t="s">
        <v>29</v>
      </c>
      <c r="I3" s="30" t="s">
        <v>30</v>
      </c>
    </row>
    <row r="4" spans="1:10" s="27" customFormat="1" ht="90">
      <c r="A4" s="45">
        <v>1</v>
      </c>
      <c r="B4" s="45" t="s">
        <v>54</v>
      </c>
      <c r="C4" s="45" t="s">
        <v>105</v>
      </c>
      <c r="D4" s="45" t="s">
        <v>61</v>
      </c>
      <c r="E4" s="34">
        <v>25000</v>
      </c>
      <c r="F4" s="34">
        <v>6900</v>
      </c>
      <c r="G4" s="45" t="s">
        <v>308</v>
      </c>
      <c r="H4" s="45" t="s">
        <v>309</v>
      </c>
      <c r="I4" s="40">
        <v>1</v>
      </c>
    </row>
    <row r="5" spans="1:10" ht="15">
      <c r="A5" s="45" t="s">
        <v>61</v>
      </c>
      <c r="B5" s="45" t="s">
        <v>61</v>
      </c>
      <c r="C5" s="45" t="s">
        <v>61</v>
      </c>
      <c r="D5" s="45" t="s">
        <v>61</v>
      </c>
      <c r="E5" s="34" t="s">
        <v>61</v>
      </c>
      <c r="F5" s="34">
        <v>350</v>
      </c>
      <c r="G5" s="45" t="s">
        <v>310</v>
      </c>
      <c r="H5" s="45" t="s">
        <v>311</v>
      </c>
      <c r="I5" s="40">
        <v>3</v>
      </c>
    </row>
    <row r="6" spans="1:10" ht="30">
      <c r="A6" s="45" t="s">
        <v>61</v>
      </c>
      <c r="B6" s="45" t="s">
        <v>61</v>
      </c>
      <c r="C6" s="45" t="s">
        <v>61</v>
      </c>
      <c r="D6" s="45" t="s">
        <v>61</v>
      </c>
      <c r="E6" s="34" t="s">
        <v>61</v>
      </c>
      <c r="F6" s="34">
        <v>1320</v>
      </c>
      <c r="G6" s="45" t="s">
        <v>312</v>
      </c>
      <c r="H6" s="45" t="s">
        <v>311</v>
      </c>
      <c r="I6" s="40">
        <v>3</v>
      </c>
    </row>
    <row r="7" spans="1:10" ht="30">
      <c r="A7" s="45" t="s">
        <v>61</v>
      </c>
      <c r="B7" s="45" t="s">
        <v>61</v>
      </c>
      <c r="C7" s="45" t="s">
        <v>61</v>
      </c>
      <c r="D7" s="45" t="s">
        <v>61</v>
      </c>
      <c r="E7" s="34" t="s">
        <v>61</v>
      </c>
      <c r="F7" s="34">
        <v>2510</v>
      </c>
      <c r="G7" s="45" t="s">
        <v>313</v>
      </c>
      <c r="H7" s="45" t="s">
        <v>311</v>
      </c>
      <c r="I7" s="40">
        <v>3</v>
      </c>
    </row>
    <row r="8" spans="1:10" ht="60">
      <c r="A8" s="45">
        <v>2</v>
      </c>
      <c r="B8" s="45" t="s">
        <v>55</v>
      </c>
      <c r="C8" s="45" t="s">
        <v>113</v>
      </c>
      <c r="D8" s="45" t="s">
        <v>61</v>
      </c>
      <c r="E8" s="34">
        <v>20000</v>
      </c>
      <c r="F8" s="34">
        <v>1350</v>
      </c>
      <c r="G8" s="45" t="s">
        <v>314</v>
      </c>
      <c r="H8" s="45" t="s">
        <v>315</v>
      </c>
      <c r="I8" s="40">
        <v>3</v>
      </c>
    </row>
    <row r="9" spans="1:10" ht="15">
      <c r="A9" s="45" t="s">
        <v>61</v>
      </c>
      <c r="B9" s="45" t="s">
        <v>61</v>
      </c>
      <c r="C9" s="45" t="s">
        <v>61</v>
      </c>
      <c r="D9" s="45" t="s">
        <v>61</v>
      </c>
      <c r="E9" s="34" t="s">
        <v>61</v>
      </c>
      <c r="F9" s="34">
        <v>1050</v>
      </c>
      <c r="G9" s="45" t="s">
        <v>316</v>
      </c>
      <c r="H9" s="45" t="s">
        <v>315</v>
      </c>
      <c r="I9" s="40">
        <v>3</v>
      </c>
    </row>
    <row r="10" spans="1:10" ht="15">
      <c r="A10" s="45" t="s">
        <v>61</v>
      </c>
      <c r="B10" s="45" t="s">
        <v>61</v>
      </c>
      <c r="C10" s="45" t="s">
        <v>61</v>
      </c>
      <c r="D10" s="45" t="s">
        <v>61</v>
      </c>
      <c r="E10" s="34" t="s">
        <v>61</v>
      </c>
      <c r="F10" s="34">
        <v>1180</v>
      </c>
      <c r="G10" s="45" t="s">
        <v>317</v>
      </c>
      <c r="H10" s="45" t="s">
        <v>318</v>
      </c>
      <c r="I10" s="40">
        <v>3</v>
      </c>
    </row>
    <row r="11" spans="1:10" ht="15">
      <c r="A11" s="45" t="s">
        <v>61</v>
      </c>
      <c r="B11" s="45" t="s">
        <v>61</v>
      </c>
      <c r="C11" s="45" t="s">
        <v>61</v>
      </c>
      <c r="D11" s="45" t="s">
        <v>61</v>
      </c>
      <c r="E11" s="34" t="s">
        <v>61</v>
      </c>
      <c r="F11" s="34">
        <v>1680</v>
      </c>
      <c r="G11" s="45" t="s">
        <v>319</v>
      </c>
      <c r="H11" s="45" t="s">
        <v>318</v>
      </c>
      <c r="I11" s="40">
        <v>3</v>
      </c>
    </row>
    <row r="12" spans="1:10" ht="15">
      <c r="A12" s="45" t="s">
        <v>61</v>
      </c>
      <c r="B12" s="45" t="s">
        <v>61</v>
      </c>
      <c r="C12" s="45" t="s">
        <v>61</v>
      </c>
      <c r="D12" s="45" t="s">
        <v>61</v>
      </c>
      <c r="E12" s="34" t="s">
        <v>61</v>
      </c>
      <c r="F12" s="34">
        <v>360</v>
      </c>
      <c r="G12" s="45" t="s">
        <v>320</v>
      </c>
      <c r="H12" s="45" t="s">
        <v>318</v>
      </c>
      <c r="I12" s="40">
        <v>3</v>
      </c>
    </row>
    <row r="13" spans="1:10" ht="60">
      <c r="A13" s="45">
        <v>3</v>
      </c>
      <c r="B13" s="45" t="s">
        <v>55</v>
      </c>
      <c r="C13" s="45" t="s">
        <v>119</v>
      </c>
      <c r="D13" s="45" t="s">
        <v>61</v>
      </c>
      <c r="E13" s="34">
        <v>100000</v>
      </c>
      <c r="F13" s="34">
        <v>15000</v>
      </c>
      <c r="G13" s="45" t="s">
        <v>321</v>
      </c>
      <c r="H13" s="45" t="s">
        <v>322</v>
      </c>
      <c r="I13" s="40">
        <v>9</v>
      </c>
    </row>
    <row r="14" spans="1:10" ht="45">
      <c r="A14" s="45" t="s">
        <v>61</v>
      </c>
      <c r="B14" s="45" t="s">
        <v>61</v>
      </c>
      <c r="C14" s="45" t="s">
        <v>61</v>
      </c>
      <c r="D14" s="45" t="s">
        <v>61</v>
      </c>
      <c r="E14" s="34" t="s">
        <v>61</v>
      </c>
      <c r="F14" s="34">
        <v>77500</v>
      </c>
      <c r="G14" s="45" t="s">
        <v>323</v>
      </c>
      <c r="H14" s="45" t="s">
        <v>322</v>
      </c>
      <c r="I14" s="40">
        <v>3</v>
      </c>
    </row>
    <row r="15" spans="1:10" ht="30">
      <c r="A15" s="45" t="s">
        <v>61</v>
      </c>
      <c r="B15" s="45" t="s">
        <v>61</v>
      </c>
      <c r="C15" s="45" t="s">
        <v>61</v>
      </c>
      <c r="D15" s="45" t="s">
        <v>61</v>
      </c>
      <c r="E15" s="34" t="s">
        <v>61</v>
      </c>
      <c r="F15" s="34">
        <v>7000</v>
      </c>
      <c r="G15" s="45" t="s">
        <v>324</v>
      </c>
      <c r="H15" s="45" t="s">
        <v>322</v>
      </c>
      <c r="I15" s="40">
        <v>9</v>
      </c>
    </row>
    <row r="16" spans="1:10" ht="62.25" customHeight="1">
      <c r="A16" s="45">
        <v>4</v>
      </c>
      <c r="B16" s="45" t="s">
        <v>55</v>
      </c>
      <c r="C16" s="45" t="s">
        <v>122</v>
      </c>
      <c r="D16" s="45" t="s">
        <v>61</v>
      </c>
      <c r="E16" s="34">
        <v>10000</v>
      </c>
      <c r="F16" s="34">
        <v>3300</v>
      </c>
      <c r="G16" s="45" t="s">
        <v>325</v>
      </c>
      <c r="H16" s="45" t="s">
        <v>326</v>
      </c>
      <c r="I16" s="40">
        <v>3</v>
      </c>
    </row>
    <row r="17" spans="1:9" ht="90">
      <c r="A17" s="45">
        <v>5</v>
      </c>
      <c r="B17" s="45" t="s">
        <v>55</v>
      </c>
      <c r="C17" s="45" t="s">
        <v>125</v>
      </c>
      <c r="D17" s="45" t="s">
        <v>61</v>
      </c>
      <c r="E17" s="34">
        <v>25000</v>
      </c>
      <c r="F17" s="34">
        <v>16600</v>
      </c>
      <c r="G17" s="45" t="s">
        <v>327</v>
      </c>
      <c r="H17" s="45" t="s">
        <v>328</v>
      </c>
      <c r="I17" s="40">
        <v>1</v>
      </c>
    </row>
    <row r="18" spans="1:9" ht="15">
      <c r="A18" s="45" t="s">
        <v>61</v>
      </c>
      <c r="B18" s="45" t="s">
        <v>61</v>
      </c>
      <c r="C18" s="45" t="s">
        <v>61</v>
      </c>
      <c r="D18" s="45" t="s">
        <v>61</v>
      </c>
      <c r="E18" s="34" t="s">
        <v>61</v>
      </c>
      <c r="F18" s="34">
        <v>360</v>
      </c>
      <c r="G18" s="45" t="s">
        <v>310</v>
      </c>
      <c r="H18" s="45" t="s">
        <v>329</v>
      </c>
      <c r="I18" s="40">
        <v>3</v>
      </c>
    </row>
    <row r="19" spans="1:9" ht="63" customHeight="1">
      <c r="A19" s="45">
        <v>6</v>
      </c>
      <c r="B19" s="45" t="s">
        <v>55</v>
      </c>
      <c r="C19" s="45" t="s">
        <v>128</v>
      </c>
      <c r="D19" s="45" t="s">
        <v>61</v>
      </c>
      <c r="E19" s="34">
        <v>150000</v>
      </c>
      <c r="F19" s="34">
        <v>32386</v>
      </c>
      <c r="G19" s="45" t="s">
        <v>330</v>
      </c>
      <c r="H19" s="45" t="s">
        <v>331</v>
      </c>
      <c r="I19" s="40">
        <v>5</v>
      </c>
    </row>
    <row r="20" spans="1:9" ht="15">
      <c r="A20" s="45" t="s">
        <v>61</v>
      </c>
      <c r="B20" s="45" t="s">
        <v>61</v>
      </c>
      <c r="C20" s="45" t="s">
        <v>61</v>
      </c>
      <c r="D20" s="45" t="s">
        <v>61</v>
      </c>
      <c r="E20" s="34" t="s">
        <v>61</v>
      </c>
      <c r="F20" s="34">
        <v>3900</v>
      </c>
      <c r="G20" s="45" t="s">
        <v>310</v>
      </c>
      <c r="H20" s="45" t="s">
        <v>331</v>
      </c>
      <c r="I20" s="40">
        <v>3</v>
      </c>
    </row>
    <row r="21" spans="1:9" ht="15">
      <c r="A21" s="45" t="s">
        <v>61</v>
      </c>
      <c r="B21" s="45" t="s">
        <v>61</v>
      </c>
      <c r="C21" s="45" t="s">
        <v>61</v>
      </c>
      <c r="D21" s="45" t="s">
        <v>61</v>
      </c>
      <c r="E21" s="34" t="s">
        <v>61</v>
      </c>
      <c r="F21" s="34">
        <v>9000</v>
      </c>
      <c r="G21" s="45" t="s">
        <v>332</v>
      </c>
      <c r="H21" s="45" t="s">
        <v>333</v>
      </c>
      <c r="I21" s="40">
        <v>7</v>
      </c>
    </row>
    <row r="22" spans="1:9" ht="15">
      <c r="A22" s="45" t="s">
        <v>61</v>
      </c>
      <c r="B22" s="45" t="s">
        <v>61</v>
      </c>
      <c r="C22" s="45" t="s">
        <v>61</v>
      </c>
      <c r="D22" s="45" t="s">
        <v>61</v>
      </c>
      <c r="E22" s="34" t="s">
        <v>61</v>
      </c>
      <c r="F22" s="34">
        <v>1700</v>
      </c>
      <c r="G22" s="45" t="s">
        <v>334</v>
      </c>
      <c r="H22" s="45" t="s">
        <v>331</v>
      </c>
      <c r="I22" s="40">
        <v>3</v>
      </c>
    </row>
    <row r="23" spans="1:9" ht="15">
      <c r="A23" s="45" t="s">
        <v>61</v>
      </c>
      <c r="B23" s="45" t="s">
        <v>61</v>
      </c>
      <c r="C23" s="45" t="s">
        <v>61</v>
      </c>
      <c r="D23" s="45" t="s">
        <v>61</v>
      </c>
      <c r="E23" s="34" t="s">
        <v>61</v>
      </c>
      <c r="F23" s="34">
        <v>1300</v>
      </c>
      <c r="G23" s="45" t="s">
        <v>335</v>
      </c>
      <c r="H23" s="45" t="s">
        <v>336</v>
      </c>
      <c r="I23" s="40">
        <v>3</v>
      </c>
    </row>
    <row r="24" spans="1:9" ht="75">
      <c r="A24" s="45" t="s">
        <v>61</v>
      </c>
      <c r="B24" s="45" t="s">
        <v>61</v>
      </c>
      <c r="C24" s="45" t="s">
        <v>61</v>
      </c>
      <c r="D24" s="45" t="s">
        <v>61</v>
      </c>
      <c r="E24" s="34" t="s">
        <v>61</v>
      </c>
      <c r="F24" s="34">
        <v>82300</v>
      </c>
      <c r="G24" s="45" t="s">
        <v>337</v>
      </c>
      <c r="H24" s="45" t="s">
        <v>338</v>
      </c>
      <c r="I24" s="40">
        <v>6</v>
      </c>
    </row>
    <row r="25" spans="1:9" ht="60">
      <c r="A25" s="45">
        <v>7</v>
      </c>
      <c r="B25" s="45" t="s">
        <v>55</v>
      </c>
      <c r="C25" s="45" t="s">
        <v>137</v>
      </c>
      <c r="D25" s="45" t="s">
        <v>61</v>
      </c>
      <c r="E25" s="34">
        <v>2112000</v>
      </c>
      <c r="F25" s="34">
        <v>1727200</v>
      </c>
      <c r="G25" s="45" t="s">
        <v>339</v>
      </c>
      <c r="H25" s="45" t="s">
        <v>340</v>
      </c>
      <c r="I25" s="40">
        <v>365</v>
      </c>
    </row>
    <row r="26" spans="1:9" ht="60">
      <c r="A26" s="45">
        <v>8</v>
      </c>
      <c r="B26" s="45" t="s">
        <v>55</v>
      </c>
      <c r="C26" s="45" t="s">
        <v>140</v>
      </c>
      <c r="D26" s="45" t="s">
        <v>61</v>
      </c>
      <c r="E26" s="34">
        <v>18000</v>
      </c>
      <c r="F26" s="34">
        <v>17000</v>
      </c>
      <c r="G26" s="45" t="s">
        <v>341</v>
      </c>
      <c r="H26" s="45" t="s">
        <v>340</v>
      </c>
      <c r="I26" s="40">
        <v>365</v>
      </c>
    </row>
    <row r="27" spans="1:9" ht="138" customHeight="1">
      <c r="A27" s="45">
        <v>9</v>
      </c>
      <c r="B27" s="45" t="s">
        <v>55</v>
      </c>
      <c r="C27" s="45" t="s">
        <v>149</v>
      </c>
      <c r="D27" s="45" t="s">
        <v>61</v>
      </c>
      <c r="E27" s="34">
        <v>20000</v>
      </c>
      <c r="F27" s="34">
        <v>19250</v>
      </c>
      <c r="G27" s="45" t="s">
        <v>342</v>
      </c>
      <c r="H27" s="45" t="s">
        <v>343</v>
      </c>
      <c r="I27" s="40">
        <v>5</v>
      </c>
    </row>
    <row r="28" spans="1:9" ht="15">
      <c r="A28" s="45" t="s">
        <v>61</v>
      </c>
      <c r="B28" s="45" t="s">
        <v>61</v>
      </c>
      <c r="C28" s="45" t="s">
        <v>61</v>
      </c>
      <c r="D28" s="45" t="s">
        <v>61</v>
      </c>
      <c r="E28" s="34" t="s">
        <v>61</v>
      </c>
      <c r="F28" s="34">
        <v>360</v>
      </c>
      <c r="G28" s="45" t="s">
        <v>310</v>
      </c>
      <c r="H28" s="45" t="s">
        <v>344</v>
      </c>
      <c r="I28" s="40">
        <v>1</v>
      </c>
    </row>
    <row r="29" spans="1:9" ht="60">
      <c r="A29" s="45">
        <v>10</v>
      </c>
      <c r="B29" s="45" t="s">
        <v>55</v>
      </c>
      <c r="C29" s="45" t="s">
        <v>167</v>
      </c>
      <c r="D29" s="45" t="s">
        <v>61</v>
      </c>
      <c r="E29" s="34">
        <v>5347400</v>
      </c>
      <c r="F29" s="34">
        <v>4961100</v>
      </c>
      <c r="G29" s="45" t="s">
        <v>345</v>
      </c>
      <c r="H29" s="45" t="s">
        <v>340</v>
      </c>
      <c r="I29" s="40">
        <v>365</v>
      </c>
    </row>
    <row r="30" spans="1:9" ht="108" customHeight="1">
      <c r="A30" s="45">
        <v>11</v>
      </c>
      <c r="B30" s="45" t="s">
        <v>56</v>
      </c>
      <c r="C30" s="45" t="s">
        <v>179</v>
      </c>
      <c r="D30" s="45" t="s">
        <v>61</v>
      </c>
      <c r="E30" s="34">
        <v>10000</v>
      </c>
      <c r="F30" s="34">
        <v>1000</v>
      </c>
      <c r="G30" s="45" t="s">
        <v>346</v>
      </c>
      <c r="H30" s="45" t="s">
        <v>347</v>
      </c>
      <c r="I30" s="40">
        <v>3</v>
      </c>
    </row>
    <row r="31" spans="1:9" ht="15">
      <c r="A31" s="45" t="s">
        <v>61</v>
      </c>
      <c r="B31" s="45" t="s">
        <v>61</v>
      </c>
      <c r="C31" s="45" t="s">
        <v>61</v>
      </c>
      <c r="D31" s="45" t="s">
        <v>61</v>
      </c>
      <c r="E31" s="34" t="s">
        <v>61</v>
      </c>
      <c r="F31" s="34">
        <v>720</v>
      </c>
      <c r="G31" s="45" t="s">
        <v>348</v>
      </c>
      <c r="H31" s="45" t="s">
        <v>347</v>
      </c>
      <c r="I31" s="40">
        <v>3</v>
      </c>
    </row>
    <row r="32" spans="1:9" ht="120">
      <c r="A32" s="45">
        <v>12</v>
      </c>
      <c r="B32" s="45" t="s">
        <v>56</v>
      </c>
      <c r="C32" s="45" t="s">
        <v>182</v>
      </c>
      <c r="D32" s="45" t="s">
        <v>61</v>
      </c>
      <c r="E32" s="34">
        <v>20000</v>
      </c>
      <c r="F32" s="34">
        <v>7520</v>
      </c>
      <c r="G32" s="45" t="s">
        <v>349</v>
      </c>
      <c r="H32" s="45" t="s">
        <v>344</v>
      </c>
      <c r="I32" s="40">
        <v>5</v>
      </c>
    </row>
    <row r="33" spans="1:9" ht="15">
      <c r="A33" s="45" t="s">
        <v>61</v>
      </c>
      <c r="B33" s="45" t="s">
        <v>61</v>
      </c>
      <c r="C33" s="45" t="s">
        <v>61</v>
      </c>
      <c r="D33" s="45" t="s">
        <v>61</v>
      </c>
      <c r="E33" s="34" t="s">
        <v>61</v>
      </c>
      <c r="F33" s="34">
        <v>1080</v>
      </c>
      <c r="G33" s="45" t="s">
        <v>334</v>
      </c>
      <c r="H33" s="45" t="s">
        <v>344</v>
      </c>
      <c r="I33" s="40">
        <v>5</v>
      </c>
    </row>
    <row r="34" spans="1:9" ht="90">
      <c r="A34" s="45">
        <v>13</v>
      </c>
      <c r="B34" s="45" t="s">
        <v>57</v>
      </c>
      <c r="C34" s="45" t="s">
        <v>185</v>
      </c>
      <c r="D34" s="45" t="s">
        <v>61</v>
      </c>
      <c r="E34" s="34">
        <v>300000</v>
      </c>
      <c r="F34" s="34">
        <v>291000</v>
      </c>
      <c r="G34" s="45" t="s">
        <v>350</v>
      </c>
      <c r="H34" s="45" t="s">
        <v>351</v>
      </c>
      <c r="I34" s="40">
        <v>60</v>
      </c>
    </row>
    <row r="35" spans="1:9" ht="91.5" customHeight="1">
      <c r="A35" s="45">
        <v>14</v>
      </c>
      <c r="B35" s="45" t="s">
        <v>57</v>
      </c>
      <c r="C35" s="45" t="s">
        <v>194</v>
      </c>
      <c r="D35" s="45" t="s">
        <v>61</v>
      </c>
      <c r="E35" s="34">
        <v>300000</v>
      </c>
      <c r="F35" s="34">
        <v>291000</v>
      </c>
      <c r="G35" s="45" t="s">
        <v>352</v>
      </c>
      <c r="H35" s="45" t="s">
        <v>353</v>
      </c>
      <c r="I35" s="40">
        <v>30</v>
      </c>
    </row>
    <row r="36" spans="1:9" ht="96" customHeight="1">
      <c r="A36" s="45">
        <v>15</v>
      </c>
      <c r="B36" s="45" t="s">
        <v>57</v>
      </c>
      <c r="C36" s="45" t="s">
        <v>196</v>
      </c>
      <c r="D36" s="45" t="s">
        <v>189</v>
      </c>
      <c r="E36" s="34">
        <v>300000</v>
      </c>
      <c r="F36" s="34">
        <v>291000</v>
      </c>
      <c r="G36" s="45" t="s">
        <v>354</v>
      </c>
      <c r="H36" s="45" t="s">
        <v>355</v>
      </c>
      <c r="I36" s="40">
        <v>60</v>
      </c>
    </row>
    <row r="37" spans="1:9" ht="93.75" customHeight="1">
      <c r="A37" s="45">
        <v>16</v>
      </c>
      <c r="B37" s="45" t="s">
        <v>57</v>
      </c>
      <c r="C37" s="45" t="s">
        <v>198</v>
      </c>
      <c r="D37" s="45" t="s">
        <v>189</v>
      </c>
      <c r="E37" s="34">
        <v>600000</v>
      </c>
      <c r="F37" s="34">
        <v>291000</v>
      </c>
      <c r="G37" s="45" t="s">
        <v>356</v>
      </c>
      <c r="H37" s="45" t="s">
        <v>357</v>
      </c>
      <c r="I37" s="40">
        <v>60</v>
      </c>
    </row>
    <row r="38" spans="1:9" ht="91.5" customHeight="1">
      <c r="A38" s="45">
        <v>17</v>
      </c>
      <c r="B38" s="45" t="s">
        <v>57</v>
      </c>
      <c r="C38" s="45" t="s">
        <v>201</v>
      </c>
      <c r="D38" s="45" t="s">
        <v>61</v>
      </c>
      <c r="E38" s="34">
        <v>300000</v>
      </c>
      <c r="F38" s="34">
        <v>291000</v>
      </c>
      <c r="G38" s="45" t="s">
        <v>317</v>
      </c>
      <c r="H38" s="45" t="s">
        <v>358</v>
      </c>
      <c r="I38" s="40">
        <v>60</v>
      </c>
    </row>
    <row r="39" spans="1:9" ht="93.75" customHeight="1">
      <c r="A39" s="45">
        <v>18</v>
      </c>
      <c r="B39" s="45" t="s">
        <v>57</v>
      </c>
      <c r="C39" s="45" t="s">
        <v>203</v>
      </c>
      <c r="D39" s="45" t="s">
        <v>189</v>
      </c>
      <c r="E39" s="34">
        <v>175000</v>
      </c>
      <c r="F39" s="34">
        <v>168000</v>
      </c>
      <c r="G39" s="45" t="s">
        <v>359</v>
      </c>
      <c r="H39" s="45" t="s">
        <v>360</v>
      </c>
      <c r="I39" s="40">
        <v>30</v>
      </c>
    </row>
    <row r="40" spans="1:9" ht="90">
      <c r="A40" s="45">
        <v>19</v>
      </c>
      <c r="B40" s="45" t="s">
        <v>57</v>
      </c>
      <c r="C40" s="45" t="s">
        <v>205</v>
      </c>
      <c r="D40" s="45" t="s">
        <v>189</v>
      </c>
      <c r="E40" s="34">
        <v>426000</v>
      </c>
      <c r="F40" s="34">
        <v>291000</v>
      </c>
      <c r="G40" s="45" t="s">
        <v>361</v>
      </c>
      <c r="H40" s="45" t="s">
        <v>362</v>
      </c>
      <c r="I40" s="40">
        <v>60</v>
      </c>
    </row>
    <row r="41" spans="1:9" ht="90">
      <c r="A41" s="45">
        <v>20</v>
      </c>
      <c r="B41" s="45" t="s">
        <v>57</v>
      </c>
      <c r="C41" s="45" t="s">
        <v>207</v>
      </c>
      <c r="D41" s="45" t="s">
        <v>189</v>
      </c>
      <c r="E41" s="34">
        <v>397000</v>
      </c>
      <c r="F41" s="34">
        <v>97000</v>
      </c>
      <c r="G41" s="45" t="s">
        <v>363</v>
      </c>
      <c r="H41" s="45" t="s">
        <v>364</v>
      </c>
      <c r="I41" s="40">
        <v>30</v>
      </c>
    </row>
    <row r="42" spans="1:9" ht="15">
      <c r="A42" s="45" t="s">
        <v>61</v>
      </c>
      <c r="B42" s="45" t="s">
        <v>61</v>
      </c>
      <c r="C42" s="45" t="s">
        <v>61</v>
      </c>
      <c r="D42" s="45" t="s">
        <v>61</v>
      </c>
      <c r="E42" s="34" t="s">
        <v>61</v>
      </c>
      <c r="F42" s="34">
        <v>194000</v>
      </c>
      <c r="G42" s="45" t="s">
        <v>316</v>
      </c>
      <c r="H42" s="45" t="s">
        <v>365</v>
      </c>
      <c r="I42" s="40">
        <v>30</v>
      </c>
    </row>
    <row r="43" spans="1:9" ht="97.5" customHeight="1">
      <c r="A43" s="45">
        <v>21</v>
      </c>
      <c r="B43" s="45" t="s">
        <v>57</v>
      </c>
      <c r="C43" s="45" t="s">
        <v>209</v>
      </c>
      <c r="D43" s="45" t="s">
        <v>189</v>
      </c>
      <c r="E43" s="34">
        <v>600000</v>
      </c>
      <c r="F43" s="34">
        <v>291000</v>
      </c>
      <c r="G43" s="45" t="s">
        <v>366</v>
      </c>
      <c r="H43" s="45" t="s">
        <v>367</v>
      </c>
      <c r="I43" s="40">
        <v>60</v>
      </c>
    </row>
    <row r="44" spans="1:9" ht="93" customHeight="1">
      <c r="A44" s="45">
        <v>22</v>
      </c>
      <c r="B44" s="45" t="s">
        <v>57</v>
      </c>
      <c r="C44" s="45" t="s">
        <v>211</v>
      </c>
      <c r="D44" s="45" t="s">
        <v>189</v>
      </c>
      <c r="E44" s="34">
        <v>300000</v>
      </c>
      <c r="F44" s="34">
        <v>291000</v>
      </c>
      <c r="G44" s="45" t="s">
        <v>368</v>
      </c>
      <c r="H44" s="45" t="s">
        <v>369</v>
      </c>
      <c r="I44" s="40">
        <v>30</v>
      </c>
    </row>
    <row r="45" spans="1:9" ht="93.75" customHeight="1">
      <c r="A45" s="45">
        <v>23</v>
      </c>
      <c r="B45" s="45" t="s">
        <v>57</v>
      </c>
      <c r="C45" s="45" t="s">
        <v>214</v>
      </c>
      <c r="D45" s="45" t="s">
        <v>61</v>
      </c>
      <c r="E45" s="34">
        <v>300000</v>
      </c>
      <c r="F45" s="34">
        <v>291000</v>
      </c>
      <c r="G45" s="45" t="s">
        <v>370</v>
      </c>
      <c r="H45" s="45" t="s">
        <v>371</v>
      </c>
      <c r="I45" s="40">
        <v>30</v>
      </c>
    </row>
    <row r="46" spans="1:9" ht="91.5" customHeight="1">
      <c r="A46" s="45">
        <v>24</v>
      </c>
      <c r="B46" s="45" t="s">
        <v>57</v>
      </c>
      <c r="C46" s="45" t="s">
        <v>216</v>
      </c>
      <c r="D46" s="45" t="s">
        <v>61</v>
      </c>
      <c r="E46" s="34">
        <v>300000</v>
      </c>
      <c r="F46" s="34">
        <v>291000</v>
      </c>
      <c r="G46" s="45" t="s">
        <v>372</v>
      </c>
      <c r="H46" s="45" t="s">
        <v>373</v>
      </c>
      <c r="I46" s="40">
        <v>60</v>
      </c>
    </row>
    <row r="47" spans="1:9" ht="93.75" customHeight="1">
      <c r="A47" s="45">
        <v>25</v>
      </c>
      <c r="B47" s="45" t="s">
        <v>57</v>
      </c>
      <c r="C47" s="45" t="s">
        <v>218</v>
      </c>
      <c r="D47" s="45" t="s">
        <v>61</v>
      </c>
      <c r="E47" s="34">
        <v>300000</v>
      </c>
      <c r="F47" s="34">
        <v>291000</v>
      </c>
      <c r="G47" s="45" t="s">
        <v>374</v>
      </c>
      <c r="H47" s="45" t="s">
        <v>375</v>
      </c>
      <c r="I47" s="40">
        <v>30</v>
      </c>
    </row>
    <row r="48" spans="1:9" ht="49.5" customHeight="1">
      <c r="A48" s="45">
        <v>26</v>
      </c>
      <c r="B48" s="45" t="s">
        <v>58</v>
      </c>
      <c r="C48" s="45" t="s">
        <v>224</v>
      </c>
      <c r="D48" s="45" t="s">
        <v>61</v>
      </c>
      <c r="E48" s="34">
        <v>390300</v>
      </c>
      <c r="F48" s="34">
        <v>51000</v>
      </c>
      <c r="G48" s="45" t="s">
        <v>376</v>
      </c>
      <c r="H48" s="45" t="s">
        <v>377</v>
      </c>
      <c r="I48" s="40">
        <v>50</v>
      </c>
    </row>
    <row r="49" spans="1:9" ht="30">
      <c r="A49" s="45" t="s">
        <v>61</v>
      </c>
      <c r="B49" s="45" t="s">
        <v>61</v>
      </c>
      <c r="C49" s="45" t="s">
        <v>61</v>
      </c>
      <c r="D49" s="45" t="s">
        <v>61</v>
      </c>
      <c r="E49" s="34" t="s">
        <v>61</v>
      </c>
      <c r="F49" s="34">
        <v>51000</v>
      </c>
      <c r="G49" s="45" t="s">
        <v>378</v>
      </c>
      <c r="H49" s="45" t="s">
        <v>379</v>
      </c>
      <c r="I49" s="40">
        <v>50</v>
      </c>
    </row>
    <row r="50" spans="1:9" ht="30">
      <c r="A50" s="45" t="s">
        <v>61</v>
      </c>
      <c r="B50" s="45" t="s">
        <v>61</v>
      </c>
      <c r="C50" s="45" t="s">
        <v>61</v>
      </c>
      <c r="D50" s="45" t="s">
        <v>61</v>
      </c>
      <c r="E50" s="34" t="s">
        <v>61</v>
      </c>
      <c r="F50" s="34">
        <v>51000</v>
      </c>
      <c r="G50" s="45" t="s">
        <v>378</v>
      </c>
      <c r="H50" s="45" t="s">
        <v>380</v>
      </c>
      <c r="I50" s="40">
        <v>50</v>
      </c>
    </row>
    <row r="51" spans="1:9" ht="30">
      <c r="A51" s="45" t="s">
        <v>61</v>
      </c>
      <c r="B51" s="45" t="s">
        <v>61</v>
      </c>
      <c r="C51" s="45" t="s">
        <v>61</v>
      </c>
      <c r="D51" s="45" t="s">
        <v>61</v>
      </c>
      <c r="E51" s="34" t="s">
        <v>61</v>
      </c>
      <c r="F51" s="34">
        <v>45000</v>
      </c>
      <c r="G51" s="45" t="s">
        <v>378</v>
      </c>
      <c r="H51" s="45" t="s">
        <v>381</v>
      </c>
      <c r="I51" s="40">
        <v>1</v>
      </c>
    </row>
    <row r="52" spans="1:9" ht="47.25" customHeight="1">
      <c r="A52" s="45">
        <v>27</v>
      </c>
      <c r="B52" s="45" t="s">
        <v>58</v>
      </c>
      <c r="C52" s="45" t="s">
        <v>227</v>
      </c>
      <c r="D52" s="45" t="s">
        <v>61</v>
      </c>
      <c r="E52" s="34">
        <v>103475</v>
      </c>
      <c r="F52" s="34">
        <v>40243.279999999999</v>
      </c>
      <c r="G52" s="45" t="s">
        <v>382</v>
      </c>
      <c r="H52" s="45" t="s">
        <v>383</v>
      </c>
      <c r="I52" s="40">
        <v>22</v>
      </c>
    </row>
    <row r="53" spans="1:9" ht="92.25" customHeight="1">
      <c r="A53" s="45">
        <v>28</v>
      </c>
      <c r="B53" s="45" t="s">
        <v>58</v>
      </c>
      <c r="C53" s="45" t="s">
        <v>233</v>
      </c>
      <c r="D53" s="45" t="s">
        <v>61</v>
      </c>
      <c r="E53" s="34">
        <v>20000</v>
      </c>
      <c r="F53" s="34">
        <v>2625</v>
      </c>
      <c r="G53" s="45" t="s">
        <v>384</v>
      </c>
      <c r="H53" s="45" t="s">
        <v>385</v>
      </c>
      <c r="I53" s="40">
        <v>3</v>
      </c>
    </row>
    <row r="54" spans="1:9" ht="30">
      <c r="A54" s="45" t="s">
        <v>61</v>
      </c>
      <c r="B54" s="45" t="s">
        <v>61</v>
      </c>
      <c r="C54" s="45" t="s">
        <v>61</v>
      </c>
      <c r="D54" s="45" t="s">
        <v>61</v>
      </c>
      <c r="E54" s="34" t="s">
        <v>61</v>
      </c>
      <c r="F54" s="34">
        <v>4800</v>
      </c>
      <c r="G54" s="45" t="s">
        <v>386</v>
      </c>
      <c r="H54" s="45" t="s">
        <v>385</v>
      </c>
      <c r="I54" s="40">
        <v>3</v>
      </c>
    </row>
    <row r="55" spans="1:9" ht="30">
      <c r="A55" s="45" t="s">
        <v>61</v>
      </c>
      <c r="B55" s="45" t="s">
        <v>61</v>
      </c>
      <c r="C55" s="45" t="s">
        <v>61</v>
      </c>
      <c r="D55" s="45" t="s">
        <v>61</v>
      </c>
      <c r="E55" s="34" t="s">
        <v>61</v>
      </c>
      <c r="F55" s="34">
        <v>1850</v>
      </c>
      <c r="G55" s="45" t="s">
        <v>387</v>
      </c>
      <c r="H55" s="45" t="s">
        <v>388</v>
      </c>
      <c r="I55" s="40">
        <v>1</v>
      </c>
    </row>
    <row r="56" spans="1:9" ht="92.25" customHeight="1">
      <c r="A56" s="45">
        <v>29</v>
      </c>
      <c r="B56" s="45" t="s">
        <v>58</v>
      </c>
      <c r="C56" s="45" t="s">
        <v>236</v>
      </c>
      <c r="D56" s="45" t="s">
        <v>61</v>
      </c>
      <c r="E56" s="34">
        <v>20000</v>
      </c>
      <c r="F56" s="34">
        <v>2735</v>
      </c>
      <c r="G56" s="45" t="s">
        <v>389</v>
      </c>
      <c r="H56" s="45" t="s">
        <v>390</v>
      </c>
      <c r="I56" s="40">
        <v>3</v>
      </c>
    </row>
    <row r="57" spans="1:9" ht="48" customHeight="1">
      <c r="A57" s="45">
        <v>30</v>
      </c>
      <c r="B57" s="45" t="s">
        <v>58</v>
      </c>
      <c r="C57" s="45" t="s">
        <v>239</v>
      </c>
      <c r="D57" s="45" t="s">
        <v>61</v>
      </c>
      <c r="E57" s="34">
        <v>5000</v>
      </c>
      <c r="F57" s="34">
        <v>675</v>
      </c>
      <c r="G57" s="45" t="s">
        <v>391</v>
      </c>
      <c r="H57" s="45" t="s">
        <v>347</v>
      </c>
      <c r="I57" s="40">
        <v>3</v>
      </c>
    </row>
    <row r="58" spans="1:9" ht="48" customHeight="1">
      <c r="A58" s="45">
        <v>31</v>
      </c>
      <c r="B58" s="45" t="s">
        <v>58</v>
      </c>
      <c r="C58" s="45" t="s">
        <v>242</v>
      </c>
      <c r="D58" s="45" t="s">
        <v>61</v>
      </c>
      <c r="E58" s="34">
        <v>964000</v>
      </c>
      <c r="F58" s="34">
        <v>25000</v>
      </c>
      <c r="G58" s="45" t="s">
        <v>392</v>
      </c>
      <c r="H58" s="45" t="s">
        <v>393</v>
      </c>
      <c r="I58" s="40">
        <v>50</v>
      </c>
    </row>
    <row r="59" spans="1:9" ht="30">
      <c r="A59" s="45" t="s">
        <v>61</v>
      </c>
      <c r="B59" s="45" t="s">
        <v>61</v>
      </c>
      <c r="C59" s="45" t="s">
        <v>61</v>
      </c>
      <c r="D59" s="45" t="s">
        <v>61</v>
      </c>
      <c r="E59" s="34" t="s">
        <v>61</v>
      </c>
      <c r="F59" s="34">
        <v>124000</v>
      </c>
      <c r="G59" s="45" t="s">
        <v>394</v>
      </c>
      <c r="H59" s="45" t="s">
        <v>393</v>
      </c>
      <c r="I59" s="40">
        <v>50</v>
      </c>
    </row>
    <row r="60" spans="1:9" ht="30">
      <c r="A60" s="45" t="s">
        <v>61</v>
      </c>
      <c r="B60" s="45" t="s">
        <v>61</v>
      </c>
      <c r="C60" s="45" t="s">
        <v>61</v>
      </c>
      <c r="D60" s="45" t="s">
        <v>61</v>
      </c>
      <c r="E60" s="34" t="s">
        <v>61</v>
      </c>
      <c r="F60" s="34">
        <v>79000</v>
      </c>
      <c r="G60" s="45" t="s">
        <v>395</v>
      </c>
      <c r="H60" s="45" t="s">
        <v>393</v>
      </c>
      <c r="I60" s="40">
        <v>50</v>
      </c>
    </row>
    <row r="61" spans="1:9" ht="30">
      <c r="A61" s="45" t="s">
        <v>61</v>
      </c>
      <c r="B61" s="45" t="s">
        <v>61</v>
      </c>
      <c r="C61" s="45" t="s">
        <v>61</v>
      </c>
      <c r="D61" s="45" t="s">
        <v>61</v>
      </c>
      <c r="E61" s="34" t="s">
        <v>61</v>
      </c>
      <c r="F61" s="34">
        <v>25000</v>
      </c>
      <c r="G61" s="45" t="s">
        <v>392</v>
      </c>
      <c r="H61" s="45" t="s">
        <v>379</v>
      </c>
      <c r="I61" s="40">
        <v>50</v>
      </c>
    </row>
    <row r="62" spans="1:9" ht="30">
      <c r="A62" s="45" t="s">
        <v>61</v>
      </c>
      <c r="B62" s="45" t="s">
        <v>61</v>
      </c>
      <c r="C62" s="45" t="s">
        <v>61</v>
      </c>
      <c r="D62" s="45" t="s">
        <v>61</v>
      </c>
      <c r="E62" s="34" t="s">
        <v>61</v>
      </c>
      <c r="F62" s="34">
        <v>124000</v>
      </c>
      <c r="G62" s="45" t="s">
        <v>394</v>
      </c>
      <c r="H62" s="45" t="s">
        <v>396</v>
      </c>
      <c r="I62" s="40">
        <v>50</v>
      </c>
    </row>
    <row r="63" spans="1:9" ht="30">
      <c r="A63" s="45" t="s">
        <v>61</v>
      </c>
      <c r="B63" s="45" t="s">
        <v>61</v>
      </c>
      <c r="C63" s="45" t="s">
        <v>61</v>
      </c>
      <c r="D63" s="45" t="s">
        <v>61</v>
      </c>
      <c r="E63" s="34" t="s">
        <v>61</v>
      </c>
      <c r="F63" s="34">
        <v>79000</v>
      </c>
      <c r="G63" s="45" t="s">
        <v>395</v>
      </c>
      <c r="H63" s="45" t="s">
        <v>379</v>
      </c>
      <c r="I63" s="40">
        <v>50</v>
      </c>
    </row>
    <row r="64" spans="1:9" ht="30">
      <c r="A64" s="45" t="s">
        <v>61</v>
      </c>
      <c r="B64" s="45" t="s">
        <v>61</v>
      </c>
      <c r="C64" s="45" t="s">
        <v>61</v>
      </c>
      <c r="D64" s="45" t="s">
        <v>61</v>
      </c>
      <c r="E64" s="34" t="s">
        <v>61</v>
      </c>
      <c r="F64" s="34">
        <v>21000</v>
      </c>
      <c r="G64" s="45" t="s">
        <v>392</v>
      </c>
      <c r="H64" s="45" t="s">
        <v>371</v>
      </c>
      <c r="I64" s="40">
        <v>200</v>
      </c>
    </row>
    <row r="65" spans="1:9" ht="30">
      <c r="A65" s="45" t="s">
        <v>61</v>
      </c>
      <c r="B65" s="45" t="s">
        <v>61</v>
      </c>
      <c r="C65" s="45" t="s">
        <v>61</v>
      </c>
      <c r="D65" s="45" t="s">
        <v>61</v>
      </c>
      <c r="E65" s="34" t="s">
        <v>61</v>
      </c>
      <c r="F65" s="34">
        <v>124000</v>
      </c>
      <c r="G65" s="45" t="s">
        <v>394</v>
      </c>
      <c r="H65" s="45" t="s">
        <v>371</v>
      </c>
      <c r="I65" s="40">
        <v>140</v>
      </c>
    </row>
    <row r="66" spans="1:9" ht="30">
      <c r="A66" s="45" t="s">
        <v>61</v>
      </c>
      <c r="B66" s="45" t="s">
        <v>61</v>
      </c>
      <c r="C66" s="45" t="s">
        <v>61</v>
      </c>
      <c r="D66" s="45" t="s">
        <v>61</v>
      </c>
      <c r="E66" s="34" t="s">
        <v>61</v>
      </c>
      <c r="F66" s="34">
        <v>76000</v>
      </c>
      <c r="G66" s="45" t="s">
        <v>395</v>
      </c>
      <c r="H66" s="45" t="s">
        <v>371</v>
      </c>
      <c r="I66" s="40">
        <v>147</v>
      </c>
    </row>
    <row r="67" spans="1:9" ht="30">
      <c r="A67" s="45" t="s">
        <v>61</v>
      </c>
      <c r="B67" s="45" t="s">
        <v>61</v>
      </c>
      <c r="C67" s="45" t="s">
        <v>61</v>
      </c>
      <c r="D67" s="45" t="s">
        <v>61</v>
      </c>
      <c r="E67" s="34" t="s">
        <v>61</v>
      </c>
      <c r="F67" s="34">
        <v>21000</v>
      </c>
      <c r="G67" s="45" t="s">
        <v>392</v>
      </c>
      <c r="H67" s="45" t="s">
        <v>381</v>
      </c>
      <c r="I67" s="40">
        <v>1</v>
      </c>
    </row>
    <row r="68" spans="1:9" ht="30">
      <c r="A68" s="45" t="s">
        <v>61</v>
      </c>
      <c r="B68" s="45" t="s">
        <v>61</v>
      </c>
      <c r="C68" s="45" t="s">
        <v>61</v>
      </c>
      <c r="D68" s="45" t="s">
        <v>61</v>
      </c>
      <c r="E68" s="34" t="s">
        <v>61</v>
      </c>
      <c r="F68" s="34">
        <v>124000</v>
      </c>
      <c r="G68" s="45" t="s">
        <v>394</v>
      </c>
      <c r="H68" s="45" t="s">
        <v>381</v>
      </c>
      <c r="I68" s="40">
        <v>1</v>
      </c>
    </row>
    <row r="69" spans="1:9" ht="30">
      <c r="A69" s="45" t="s">
        <v>61</v>
      </c>
      <c r="B69" s="45" t="s">
        <v>61</v>
      </c>
      <c r="C69" s="45" t="s">
        <v>61</v>
      </c>
      <c r="D69" s="45" t="s">
        <v>61</v>
      </c>
      <c r="E69" s="34" t="s">
        <v>61</v>
      </c>
      <c r="F69" s="34">
        <v>76000</v>
      </c>
      <c r="G69" s="45" t="s">
        <v>395</v>
      </c>
      <c r="H69" s="45" t="s">
        <v>381</v>
      </c>
      <c r="I69" s="40">
        <v>1</v>
      </c>
    </row>
    <row r="70" spans="1:9" ht="46.5" customHeight="1">
      <c r="A70" s="45">
        <v>32</v>
      </c>
      <c r="B70" s="45" t="s">
        <v>58</v>
      </c>
      <c r="C70" s="45" t="s">
        <v>227</v>
      </c>
      <c r="D70" s="45" t="s">
        <v>61</v>
      </c>
      <c r="E70" s="34">
        <v>461804</v>
      </c>
      <c r="F70" s="34">
        <v>211761</v>
      </c>
      <c r="G70" s="45" t="s">
        <v>397</v>
      </c>
      <c r="H70" s="45" t="s">
        <v>398</v>
      </c>
      <c r="I70" s="40">
        <v>104</v>
      </c>
    </row>
    <row r="71" spans="1:9" ht="45" customHeight="1">
      <c r="A71" s="45">
        <v>33</v>
      </c>
      <c r="B71" s="45" t="s">
        <v>58</v>
      </c>
      <c r="C71" s="45" t="s">
        <v>246</v>
      </c>
      <c r="D71" s="45" t="s">
        <v>61</v>
      </c>
      <c r="E71" s="34">
        <v>9000</v>
      </c>
      <c r="F71" s="34">
        <v>6900</v>
      </c>
      <c r="G71" s="45" t="s">
        <v>399</v>
      </c>
      <c r="H71" s="45" t="s">
        <v>400</v>
      </c>
      <c r="I71" s="40">
        <v>1</v>
      </c>
    </row>
    <row r="72" spans="1:9" ht="49.5" customHeight="1">
      <c r="A72" s="45">
        <v>34</v>
      </c>
      <c r="B72" s="45" t="s">
        <v>58</v>
      </c>
      <c r="C72" s="45" t="s">
        <v>249</v>
      </c>
      <c r="D72" s="45" t="s">
        <v>61</v>
      </c>
      <c r="E72" s="34">
        <v>6000</v>
      </c>
      <c r="F72" s="34">
        <v>4600</v>
      </c>
      <c r="G72" s="45" t="s">
        <v>249</v>
      </c>
      <c r="H72" s="45" t="s">
        <v>400</v>
      </c>
      <c r="I72" s="40">
        <v>1</v>
      </c>
    </row>
    <row r="73" spans="1:9" ht="48.75" customHeight="1">
      <c r="A73" s="45">
        <v>35</v>
      </c>
      <c r="B73" s="45" t="s">
        <v>58</v>
      </c>
      <c r="C73" s="45" t="s">
        <v>251</v>
      </c>
      <c r="D73" s="45" t="s">
        <v>61</v>
      </c>
      <c r="E73" s="34">
        <v>6000</v>
      </c>
      <c r="F73" s="34">
        <v>4600</v>
      </c>
      <c r="G73" s="45" t="s">
        <v>251</v>
      </c>
      <c r="H73" s="45" t="s">
        <v>400</v>
      </c>
      <c r="I73" s="40">
        <v>1</v>
      </c>
    </row>
    <row r="74" spans="1:9" ht="50.25" customHeight="1">
      <c r="A74" s="45">
        <v>36</v>
      </c>
      <c r="B74" s="45" t="s">
        <v>58</v>
      </c>
      <c r="C74" s="45" t="s">
        <v>254</v>
      </c>
      <c r="D74" s="45" t="s">
        <v>61</v>
      </c>
      <c r="E74" s="34">
        <v>12900</v>
      </c>
      <c r="F74" s="34">
        <v>9890</v>
      </c>
      <c r="G74" s="45" t="s">
        <v>254</v>
      </c>
      <c r="H74" s="45" t="s">
        <v>400</v>
      </c>
      <c r="I74" s="40">
        <v>1</v>
      </c>
    </row>
    <row r="75" spans="1:9" ht="51" customHeight="1">
      <c r="A75" s="45">
        <v>37</v>
      </c>
      <c r="B75" s="45" t="s">
        <v>58</v>
      </c>
      <c r="C75" s="45" t="s">
        <v>256</v>
      </c>
      <c r="D75" s="45" t="s">
        <v>61</v>
      </c>
      <c r="E75" s="34">
        <v>91800</v>
      </c>
      <c r="F75" s="34">
        <v>76500</v>
      </c>
      <c r="G75" s="45" t="s">
        <v>378</v>
      </c>
      <c r="H75" s="45" t="s">
        <v>401</v>
      </c>
      <c r="I75" s="40">
        <v>1</v>
      </c>
    </row>
    <row r="76" spans="1:9" ht="150">
      <c r="A76" s="45">
        <v>38</v>
      </c>
      <c r="B76" s="45" t="s">
        <v>59</v>
      </c>
      <c r="C76" s="45" t="s">
        <v>270</v>
      </c>
      <c r="D76" s="45" t="s">
        <v>61</v>
      </c>
      <c r="E76" s="34">
        <v>3000</v>
      </c>
      <c r="F76" s="34">
        <v>3000</v>
      </c>
      <c r="G76" s="45" t="s">
        <v>402</v>
      </c>
      <c r="H76" s="45" t="s">
        <v>403</v>
      </c>
      <c r="I76" s="40">
        <v>5</v>
      </c>
    </row>
    <row r="77" spans="1:9" ht="150">
      <c r="A77" s="45">
        <v>39</v>
      </c>
      <c r="B77" s="45" t="s">
        <v>59</v>
      </c>
      <c r="C77" s="45" t="s">
        <v>279</v>
      </c>
      <c r="D77" s="45" t="s">
        <v>61</v>
      </c>
      <c r="E77" s="34">
        <v>100000</v>
      </c>
      <c r="F77" s="34">
        <v>24840</v>
      </c>
      <c r="G77" s="45" t="s">
        <v>313</v>
      </c>
      <c r="H77" s="45" t="s">
        <v>353</v>
      </c>
      <c r="I77" s="40">
        <v>5</v>
      </c>
    </row>
    <row r="78" spans="1:9" ht="150">
      <c r="A78" s="45">
        <v>40</v>
      </c>
      <c r="B78" s="45" t="s">
        <v>59</v>
      </c>
      <c r="C78" s="45" t="s">
        <v>282</v>
      </c>
      <c r="D78" s="45" t="s">
        <v>61</v>
      </c>
      <c r="E78" s="34">
        <v>380000</v>
      </c>
      <c r="F78" s="34">
        <v>3200</v>
      </c>
      <c r="G78" s="45" t="s">
        <v>404</v>
      </c>
      <c r="H78" s="45" t="s">
        <v>405</v>
      </c>
      <c r="I78" s="40">
        <v>1</v>
      </c>
    </row>
    <row r="79" spans="1:9" ht="60">
      <c r="A79" s="45" t="s">
        <v>61</v>
      </c>
      <c r="B79" s="45" t="s">
        <v>61</v>
      </c>
      <c r="C79" s="45" t="s">
        <v>61</v>
      </c>
      <c r="D79" s="45" t="s">
        <v>61</v>
      </c>
      <c r="E79" s="34" t="s">
        <v>61</v>
      </c>
      <c r="F79" s="34">
        <v>3200</v>
      </c>
      <c r="G79" s="45" t="s">
        <v>404</v>
      </c>
      <c r="H79" s="45" t="s">
        <v>405</v>
      </c>
      <c r="I79" s="40">
        <v>1</v>
      </c>
    </row>
    <row r="80" spans="1:9" ht="60">
      <c r="A80" s="45" t="s">
        <v>61</v>
      </c>
      <c r="B80" s="45" t="s">
        <v>61</v>
      </c>
      <c r="C80" s="45" t="s">
        <v>61</v>
      </c>
      <c r="D80" s="45" t="s">
        <v>61</v>
      </c>
      <c r="E80" s="34" t="s">
        <v>61</v>
      </c>
      <c r="F80" s="34">
        <v>3200</v>
      </c>
      <c r="G80" s="45" t="s">
        <v>404</v>
      </c>
      <c r="H80" s="45" t="s">
        <v>405</v>
      </c>
      <c r="I80" s="40">
        <v>1</v>
      </c>
    </row>
    <row r="81" spans="1:9" ht="30">
      <c r="A81" s="45" t="s">
        <v>61</v>
      </c>
      <c r="B81" s="45" t="s">
        <v>61</v>
      </c>
      <c r="C81" s="45" t="s">
        <v>61</v>
      </c>
      <c r="D81" s="45" t="s">
        <v>61</v>
      </c>
      <c r="E81" s="34" t="s">
        <v>61</v>
      </c>
      <c r="F81" s="34">
        <v>2167</v>
      </c>
      <c r="G81" s="45" t="s">
        <v>406</v>
      </c>
      <c r="H81" s="45" t="s">
        <v>407</v>
      </c>
      <c r="I81" s="40">
        <v>2</v>
      </c>
    </row>
    <row r="82" spans="1:9" ht="30">
      <c r="A82" s="45" t="s">
        <v>61</v>
      </c>
      <c r="B82" s="45" t="s">
        <v>61</v>
      </c>
      <c r="C82" s="45" t="s">
        <v>61</v>
      </c>
      <c r="D82" s="45" t="s">
        <v>61</v>
      </c>
      <c r="E82" s="34" t="s">
        <v>61</v>
      </c>
      <c r="F82" s="34">
        <v>2317</v>
      </c>
      <c r="G82" s="45" t="s">
        <v>406</v>
      </c>
      <c r="H82" s="45" t="s">
        <v>407</v>
      </c>
      <c r="I82" s="40">
        <v>2</v>
      </c>
    </row>
    <row r="83" spans="1:9" ht="30">
      <c r="A83" s="45" t="s">
        <v>61</v>
      </c>
      <c r="B83" s="45" t="s">
        <v>61</v>
      </c>
      <c r="C83" s="45" t="s">
        <v>61</v>
      </c>
      <c r="D83" s="45" t="s">
        <v>61</v>
      </c>
      <c r="E83" s="34" t="s">
        <v>61</v>
      </c>
      <c r="F83" s="34">
        <v>2167</v>
      </c>
      <c r="G83" s="45" t="s">
        <v>406</v>
      </c>
      <c r="H83" s="45" t="s">
        <v>407</v>
      </c>
      <c r="I83" s="40">
        <v>2</v>
      </c>
    </row>
    <row r="84" spans="1:9" ht="45">
      <c r="A84" s="45" t="s">
        <v>61</v>
      </c>
      <c r="B84" s="45" t="s">
        <v>61</v>
      </c>
      <c r="C84" s="45" t="s">
        <v>61</v>
      </c>
      <c r="D84" s="45" t="s">
        <v>61</v>
      </c>
      <c r="E84" s="34" t="s">
        <v>61</v>
      </c>
      <c r="F84" s="34">
        <v>5932</v>
      </c>
      <c r="G84" s="45" t="s">
        <v>408</v>
      </c>
      <c r="H84" s="45" t="s">
        <v>409</v>
      </c>
      <c r="I84" s="40">
        <v>2</v>
      </c>
    </row>
    <row r="85" spans="1:9" ht="30">
      <c r="A85" s="45" t="s">
        <v>61</v>
      </c>
      <c r="B85" s="45" t="s">
        <v>61</v>
      </c>
      <c r="C85" s="45" t="s">
        <v>61</v>
      </c>
      <c r="D85" s="45" t="s">
        <v>61</v>
      </c>
      <c r="E85" s="34" t="s">
        <v>61</v>
      </c>
      <c r="F85" s="34">
        <v>5500</v>
      </c>
      <c r="G85" s="45" t="s">
        <v>410</v>
      </c>
      <c r="H85" s="45" t="s">
        <v>409</v>
      </c>
      <c r="I85" s="40">
        <v>2</v>
      </c>
    </row>
    <row r="86" spans="1:9" ht="60">
      <c r="A86" s="45" t="s">
        <v>61</v>
      </c>
      <c r="B86" s="45" t="s">
        <v>61</v>
      </c>
      <c r="C86" s="45" t="s">
        <v>61</v>
      </c>
      <c r="D86" s="45" t="s">
        <v>61</v>
      </c>
      <c r="E86" s="34" t="s">
        <v>61</v>
      </c>
      <c r="F86" s="34">
        <v>2000</v>
      </c>
      <c r="G86" s="45" t="s">
        <v>411</v>
      </c>
      <c r="H86" s="45" t="s">
        <v>412</v>
      </c>
      <c r="I86" s="40">
        <v>206</v>
      </c>
    </row>
    <row r="87" spans="1:9" ht="90">
      <c r="A87" s="45" t="s">
        <v>61</v>
      </c>
      <c r="B87" s="45" t="s">
        <v>61</v>
      </c>
      <c r="C87" s="45" t="s">
        <v>61</v>
      </c>
      <c r="D87" s="45" t="s">
        <v>61</v>
      </c>
      <c r="E87" s="34" t="s">
        <v>61</v>
      </c>
      <c r="F87" s="34">
        <v>7900</v>
      </c>
      <c r="G87" s="45" t="s">
        <v>413</v>
      </c>
      <c r="H87" s="45" t="s">
        <v>414</v>
      </c>
      <c r="I87" s="40">
        <v>3</v>
      </c>
    </row>
    <row r="88" spans="1:9" ht="45">
      <c r="A88" s="45" t="s">
        <v>61</v>
      </c>
      <c r="B88" s="45" t="s">
        <v>61</v>
      </c>
      <c r="C88" s="45" t="s">
        <v>61</v>
      </c>
      <c r="D88" s="45" t="s">
        <v>61</v>
      </c>
      <c r="E88" s="34" t="s">
        <v>61</v>
      </c>
      <c r="F88" s="34">
        <v>5084</v>
      </c>
      <c r="G88" s="45" t="s">
        <v>415</v>
      </c>
      <c r="H88" s="45" t="s">
        <v>416</v>
      </c>
      <c r="I88" s="40">
        <v>1</v>
      </c>
    </row>
    <row r="89" spans="1:9" ht="30">
      <c r="A89" s="45" t="s">
        <v>61</v>
      </c>
      <c r="B89" s="45" t="s">
        <v>61</v>
      </c>
      <c r="C89" s="45" t="s">
        <v>61</v>
      </c>
      <c r="D89" s="45" t="s">
        <v>61</v>
      </c>
      <c r="E89" s="34" t="s">
        <v>61</v>
      </c>
      <c r="F89" s="34">
        <v>9628</v>
      </c>
      <c r="G89" s="45" t="s">
        <v>417</v>
      </c>
      <c r="H89" s="45" t="s">
        <v>414</v>
      </c>
      <c r="I89" s="40">
        <v>3</v>
      </c>
    </row>
    <row r="90" spans="1:9" ht="30">
      <c r="A90" s="45" t="s">
        <v>61</v>
      </c>
      <c r="B90" s="45" t="s">
        <v>61</v>
      </c>
      <c r="C90" s="45" t="s">
        <v>61</v>
      </c>
      <c r="D90" s="45" t="s">
        <v>61</v>
      </c>
      <c r="E90" s="34" t="s">
        <v>61</v>
      </c>
      <c r="F90" s="34">
        <v>5500</v>
      </c>
      <c r="G90" s="45" t="s">
        <v>418</v>
      </c>
      <c r="H90" s="45" t="s">
        <v>375</v>
      </c>
      <c r="I90" s="40">
        <v>2</v>
      </c>
    </row>
    <row r="91" spans="1:9" ht="30">
      <c r="A91" s="45" t="s">
        <v>61</v>
      </c>
      <c r="B91" s="45" t="s">
        <v>61</v>
      </c>
      <c r="C91" s="45" t="s">
        <v>61</v>
      </c>
      <c r="D91" s="45" t="s">
        <v>61</v>
      </c>
      <c r="E91" s="34" t="s">
        <v>61</v>
      </c>
      <c r="F91" s="34">
        <v>4168</v>
      </c>
      <c r="G91" s="45" t="s">
        <v>419</v>
      </c>
      <c r="H91" s="45" t="s">
        <v>420</v>
      </c>
      <c r="I91" s="40">
        <v>2</v>
      </c>
    </row>
    <row r="92" spans="1:9" ht="15">
      <c r="A92" s="45" t="s">
        <v>61</v>
      </c>
      <c r="B92" s="45" t="s">
        <v>61</v>
      </c>
      <c r="C92" s="45" t="s">
        <v>61</v>
      </c>
      <c r="D92" s="45" t="s">
        <v>61</v>
      </c>
      <c r="E92" s="34" t="s">
        <v>61</v>
      </c>
      <c r="F92" s="34">
        <v>7900</v>
      </c>
      <c r="G92" s="45" t="s">
        <v>421</v>
      </c>
      <c r="H92" s="45" t="s">
        <v>422</v>
      </c>
      <c r="I92" s="40">
        <v>1</v>
      </c>
    </row>
    <row r="93" spans="1:9" ht="15">
      <c r="A93" s="45" t="s">
        <v>61</v>
      </c>
      <c r="B93" s="45" t="s">
        <v>61</v>
      </c>
      <c r="C93" s="45" t="s">
        <v>61</v>
      </c>
      <c r="D93" s="45" t="s">
        <v>61</v>
      </c>
      <c r="E93" s="34" t="s">
        <v>61</v>
      </c>
      <c r="F93" s="34">
        <v>3900</v>
      </c>
      <c r="G93" s="45" t="s">
        <v>421</v>
      </c>
      <c r="H93" s="45" t="s">
        <v>423</v>
      </c>
      <c r="I93" s="40">
        <v>1</v>
      </c>
    </row>
    <row r="94" spans="1:9" ht="15">
      <c r="A94" s="45" t="s">
        <v>61</v>
      </c>
      <c r="B94" s="45" t="s">
        <v>61</v>
      </c>
      <c r="C94" s="45" t="s">
        <v>61</v>
      </c>
      <c r="D94" s="45" t="s">
        <v>61</v>
      </c>
      <c r="E94" s="34" t="s">
        <v>61</v>
      </c>
      <c r="F94" s="34">
        <v>7900</v>
      </c>
      <c r="G94" s="45" t="s">
        <v>421</v>
      </c>
      <c r="H94" s="45" t="s">
        <v>367</v>
      </c>
      <c r="I94" s="40">
        <v>3</v>
      </c>
    </row>
    <row r="95" spans="1:9" ht="45">
      <c r="A95" s="45" t="s">
        <v>61</v>
      </c>
      <c r="B95" s="45" t="s">
        <v>61</v>
      </c>
      <c r="C95" s="45" t="s">
        <v>61</v>
      </c>
      <c r="D95" s="45" t="s">
        <v>61</v>
      </c>
      <c r="E95" s="34" t="s">
        <v>61</v>
      </c>
      <c r="F95" s="34">
        <v>4376</v>
      </c>
      <c r="G95" s="45" t="s">
        <v>424</v>
      </c>
      <c r="H95" s="45" t="s">
        <v>423</v>
      </c>
      <c r="I95" s="40">
        <v>1</v>
      </c>
    </row>
    <row r="96" spans="1:9" ht="15">
      <c r="A96" s="45" t="s">
        <v>61</v>
      </c>
      <c r="B96" s="45" t="s">
        <v>61</v>
      </c>
      <c r="C96" s="45" t="s">
        <v>61</v>
      </c>
      <c r="D96" s="45" t="s">
        <v>61</v>
      </c>
      <c r="E96" s="34" t="s">
        <v>61</v>
      </c>
      <c r="F96" s="34">
        <v>1336</v>
      </c>
      <c r="G96" s="45" t="s">
        <v>425</v>
      </c>
      <c r="H96" s="45" t="s">
        <v>375</v>
      </c>
      <c r="I96" s="40">
        <v>2</v>
      </c>
    </row>
    <row r="97" spans="1:9" ht="15">
      <c r="A97" s="45" t="s">
        <v>61</v>
      </c>
      <c r="B97" s="45" t="s">
        <v>61</v>
      </c>
      <c r="C97" s="45" t="s">
        <v>61</v>
      </c>
      <c r="D97" s="45" t="s">
        <v>61</v>
      </c>
      <c r="E97" s="34" t="s">
        <v>61</v>
      </c>
      <c r="F97" s="34">
        <v>2560</v>
      </c>
      <c r="G97" s="45" t="s">
        <v>425</v>
      </c>
      <c r="H97" s="45" t="s">
        <v>426</v>
      </c>
      <c r="I97" s="40">
        <v>4</v>
      </c>
    </row>
    <row r="98" spans="1:9" ht="150">
      <c r="A98" s="45">
        <v>41</v>
      </c>
      <c r="B98" s="45" t="s">
        <v>59</v>
      </c>
      <c r="C98" s="45" t="s">
        <v>288</v>
      </c>
      <c r="D98" s="45" t="s">
        <v>61</v>
      </c>
      <c r="E98" s="34">
        <v>96000</v>
      </c>
      <c r="F98" s="34">
        <v>84000</v>
      </c>
      <c r="G98" s="45" t="s">
        <v>427</v>
      </c>
      <c r="H98" s="45" t="s">
        <v>340</v>
      </c>
      <c r="I98" s="40">
        <v>365</v>
      </c>
    </row>
    <row r="99" spans="1:9" ht="150">
      <c r="A99" s="45">
        <v>42</v>
      </c>
      <c r="B99" s="45" t="s">
        <v>59</v>
      </c>
      <c r="C99" s="45" t="s">
        <v>291</v>
      </c>
      <c r="D99" s="45" t="s">
        <v>61</v>
      </c>
      <c r="E99" s="34">
        <v>10000</v>
      </c>
      <c r="F99" s="34">
        <v>360</v>
      </c>
      <c r="G99" s="45" t="s">
        <v>310</v>
      </c>
      <c r="H99" s="45" t="s">
        <v>428</v>
      </c>
      <c r="I99" s="40">
        <v>3</v>
      </c>
    </row>
    <row r="100" spans="1:9" ht="15">
      <c r="A100" s="45" t="s">
        <v>61</v>
      </c>
      <c r="B100" s="45" t="s">
        <v>61</v>
      </c>
      <c r="C100" s="45" t="s">
        <v>61</v>
      </c>
      <c r="D100" s="45" t="s">
        <v>61</v>
      </c>
      <c r="E100" s="34" t="s">
        <v>61</v>
      </c>
      <c r="F100" s="34">
        <v>430</v>
      </c>
      <c r="G100" s="45" t="s">
        <v>389</v>
      </c>
      <c r="H100" s="45" t="s">
        <v>428</v>
      </c>
      <c r="I100" s="40">
        <v>3</v>
      </c>
    </row>
    <row r="101" spans="1:9" ht="150">
      <c r="A101" s="45">
        <v>43</v>
      </c>
      <c r="B101" s="45" t="s">
        <v>59</v>
      </c>
      <c r="C101" s="45" t="s">
        <v>299</v>
      </c>
      <c r="D101" s="45" t="s">
        <v>61</v>
      </c>
      <c r="E101" s="34">
        <v>1557621</v>
      </c>
      <c r="F101" s="34">
        <v>99600</v>
      </c>
      <c r="G101" s="45" t="s">
        <v>429</v>
      </c>
      <c r="H101" s="45" t="s">
        <v>340</v>
      </c>
      <c r="I101" s="40">
        <v>365</v>
      </c>
    </row>
    <row r="102" spans="1:9" ht="15">
      <c r="A102" s="45" t="s">
        <v>61</v>
      </c>
      <c r="B102" s="45" t="s">
        <v>61</v>
      </c>
      <c r="C102" s="45" t="s">
        <v>61</v>
      </c>
      <c r="D102" s="45" t="s">
        <v>61</v>
      </c>
      <c r="E102" s="34" t="s">
        <v>61</v>
      </c>
      <c r="F102" s="34">
        <v>72000</v>
      </c>
      <c r="G102" s="45" t="s">
        <v>430</v>
      </c>
      <c r="H102" s="45" t="s">
        <v>340</v>
      </c>
      <c r="I102" s="40">
        <v>365</v>
      </c>
    </row>
    <row r="103" spans="1:9" ht="45">
      <c r="A103" s="45" t="s">
        <v>61</v>
      </c>
      <c r="B103" s="45" t="s">
        <v>61</v>
      </c>
      <c r="C103" s="45" t="s">
        <v>61</v>
      </c>
      <c r="D103" s="45" t="s">
        <v>61</v>
      </c>
      <c r="E103" s="34" t="s">
        <v>61</v>
      </c>
      <c r="F103" s="34">
        <v>99600</v>
      </c>
      <c r="G103" s="45" t="s">
        <v>431</v>
      </c>
      <c r="H103" s="45" t="s">
        <v>340</v>
      </c>
      <c r="I103" s="40">
        <v>365</v>
      </c>
    </row>
    <row r="104" spans="1:9" ht="15">
      <c r="A104" s="45" t="s">
        <v>61</v>
      </c>
      <c r="B104" s="45" t="s">
        <v>61</v>
      </c>
      <c r="C104" s="45" t="s">
        <v>61</v>
      </c>
      <c r="D104" s="45" t="s">
        <v>61</v>
      </c>
      <c r="E104" s="34" t="s">
        <v>61</v>
      </c>
      <c r="F104" s="34">
        <v>78000</v>
      </c>
      <c r="G104" s="45" t="s">
        <v>432</v>
      </c>
      <c r="H104" s="45" t="s">
        <v>340</v>
      </c>
      <c r="I104" s="40">
        <v>365</v>
      </c>
    </row>
    <row r="105" spans="1:9" ht="30">
      <c r="A105" s="45" t="s">
        <v>61</v>
      </c>
      <c r="B105" s="45" t="s">
        <v>61</v>
      </c>
      <c r="C105" s="45" t="s">
        <v>61</v>
      </c>
      <c r="D105" s="45" t="s">
        <v>61</v>
      </c>
      <c r="E105" s="34" t="s">
        <v>61</v>
      </c>
      <c r="F105" s="34">
        <v>72000</v>
      </c>
      <c r="G105" s="45" t="s">
        <v>433</v>
      </c>
      <c r="H105" s="45" t="s">
        <v>340</v>
      </c>
      <c r="I105" s="40">
        <v>365</v>
      </c>
    </row>
    <row r="106" spans="1:9" ht="30">
      <c r="A106" s="45" t="s">
        <v>61</v>
      </c>
      <c r="B106" s="45" t="s">
        <v>61</v>
      </c>
      <c r="C106" s="45" t="s">
        <v>61</v>
      </c>
      <c r="D106" s="45" t="s">
        <v>61</v>
      </c>
      <c r="E106" s="34" t="s">
        <v>61</v>
      </c>
      <c r="F106" s="34">
        <v>99600</v>
      </c>
      <c r="G106" s="45" t="s">
        <v>434</v>
      </c>
      <c r="H106" s="45" t="s">
        <v>340</v>
      </c>
      <c r="I106" s="40">
        <v>365</v>
      </c>
    </row>
    <row r="107" spans="1:9" ht="30">
      <c r="A107" s="45" t="s">
        <v>61</v>
      </c>
      <c r="B107" s="45" t="s">
        <v>61</v>
      </c>
      <c r="C107" s="45" t="s">
        <v>61</v>
      </c>
      <c r="D107" s="45" t="s">
        <v>61</v>
      </c>
      <c r="E107" s="34" t="s">
        <v>61</v>
      </c>
      <c r="F107" s="34">
        <v>95520</v>
      </c>
      <c r="G107" s="45" t="s">
        <v>435</v>
      </c>
      <c r="H107" s="45" t="s">
        <v>340</v>
      </c>
      <c r="I107" s="40">
        <v>365</v>
      </c>
    </row>
    <row r="108" spans="1:9" ht="30">
      <c r="A108" s="45" t="s">
        <v>61</v>
      </c>
      <c r="B108" s="45" t="s">
        <v>61</v>
      </c>
      <c r="C108" s="45" t="s">
        <v>61</v>
      </c>
      <c r="D108" s="45" t="s">
        <v>61</v>
      </c>
      <c r="E108" s="34" t="s">
        <v>61</v>
      </c>
      <c r="F108" s="34">
        <v>84000</v>
      </c>
      <c r="G108" s="45" t="s">
        <v>436</v>
      </c>
      <c r="H108" s="45" t="s">
        <v>340</v>
      </c>
      <c r="I108" s="40">
        <v>365</v>
      </c>
    </row>
    <row r="109" spans="1:9" ht="15">
      <c r="A109" s="45" t="s">
        <v>61</v>
      </c>
      <c r="B109" s="45" t="s">
        <v>61</v>
      </c>
      <c r="C109" s="45" t="s">
        <v>61</v>
      </c>
      <c r="D109" s="45" t="s">
        <v>61</v>
      </c>
      <c r="E109" s="34" t="s">
        <v>61</v>
      </c>
      <c r="F109" s="34">
        <v>22838</v>
      </c>
      <c r="G109" s="45" t="s">
        <v>397</v>
      </c>
      <c r="H109" s="45" t="s">
        <v>437</v>
      </c>
      <c r="I109" s="40">
        <v>5</v>
      </c>
    </row>
    <row r="110" spans="1:9" ht="15">
      <c r="A110" s="45" t="s">
        <v>61</v>
      </c>
      <c r="B110" s="45" t="s">
        <v>61</v>
      </c>
      <c r="C110" s="45" t="s">
        <v>61</v>
      </c>
      <c r="D110" s="45" t="s">
        <v>61</v>
      </c>
      <c r="E110" s="34" t="s">
        <v>61</v>
      </c>
      <c r="F110" s="34">
        <v>4925</v>
      </c>
      <c r="G110" s="45" t="s">
        <v>389</v>
      </c>
      <c r="H110" s="45" t="s">
        <v>438</v>
      </c>
      <c r="I110" s="40">
        <v>3</v>
      </c>
    </row>
    <row r="111" spans="1:9" ht="30">
      <c r="A111" s="45" t="s">
        <v>61</v>
      </c>
      <c r="B111" s="45" t="s">
        <v>61</v>
      </c>
      <c r="C111" s="45" t="s">
        <v>61</v>
      </c>
      <c r="D111" s="45" t="s">
        <v>61</v>
      </c>
      <c r="E111" s="34" t="s">
        <v>61</v>
      </c>
      <c r="F111" s="34">
        <v>1500</v>
      </c>
      <c r="G111" s="45" t="s">
        <v>439</v>
      </c>
      <c r="H111" s="45" t="s">
        <v>340</v>
      </c>
      <c r="I111" s="40">
        <v>90</v>
      </c>
    </row>
    <row r="112" spans="1:9" ht="30">
      <c r="A112" s="45" t="s">
        <v>61</v>
      </c>
      <c r="B112" s="45" t="s">
        <v>61</v>
      </c>
      <c r="C112" s="45" t="s">
        <v>61</v>
      </c>
      <c r="D112" s="45" t="s">
        <v>61</v>
      </c>
      <c r="E112" s="34" t="s">
        <v>61</v>
      </c>
      <c r="F112" s="34">
        <v>90000</v>
      </c>
      <c r="G112" s="45" t="s">
        <v>440</v>
      </c>
      <c r="H112" s="45" t="s">
        <v>340</v>
      </c>
      <c r="I112" s="40">
        <v>365</v>
      </c>
    </row>
    <row r="113" spans="1:9" ht="15">
      <c r="A113" s="45" t="s">
        <v>61</v>
      </c>
      <c r="B113" s="45" t="s">
        <v>61</v>
      </c>
      <c r="C113" s="45" t="s">
        <v>61</v>
      </c>
      <c r="D113" s="45" t="s">
        <v>61</v>
      </c>
      <c r="E113" s="34" t="s">
        <v>61</v>
      </c>
      <c r="F113" s="34">
        <v>6500</v>
      </c>
      <c r="G113" s="45" t="s">
        <v>389</v>
      </c>
      <c r="H113" s="45" t="s">
        <v>441</v>
      </c>
      <c r="I113" s="40">
        <v>3</v>
      </c>
    </row>
    <row r="114" spans="1:9" ht="15">
      <c r="A114" s="45" t="s">
        <v>61</v>
      </c>
      <c r="B114" s="45" t="s">
        <v>61</v>
      </c>
      <c r="C114" s="45" t="s">
        <v>61</v>
      </c>
      <c r="D114" s="45" t="s">
        <v>61</v>
      </c>
      <c r="E114" s="34" t="s">
        <v>61</v>
      </c>
      <c r="F114" s="34">
        <v>5815</v>
      </c>
      <c r="G114" s="45" t="s">
        <v>389</v>
      </c>
      <c r="H114" s="45" t="s">
        <v>441</v>
      </c>
      <c r="I114" s="40">
        <v>3</v>
      </c>
    </row>
    <row r="115" spans="1:9" ht="45">
      <c r="A115" s="45" t="s">
        <v>61</v>
      </c>
      <c r="B115" s="45" t="s">
        <v>61</v>
      </c>
      <c r="C115" s="45" t="s">
        <v>61</v>
      </c>
      <c r="D115" s="45" t="s">
        <v>61</v>
      </c>
      <c r="E115" s="34" t="s">
        <v>61</v>
      </c>
      <c r="F115" s="34">
        <v>13000</v>
      </c>
      <c r="G115" s="45" t="s">
        <v>442</v>
      </c>
      <c r="H115" s="45" t="s">
        <v>340</v>
      </c>
      <c r="I115" s="40">
        <v>365</v>
      </c>
    </row>
    <row r="116" spans="1:9" ht="45">
      <c r="A116" s="45" t="s">
        <v>61</v>
      </c>
      <c r="B116" s="45" t="s">
        <v>61</v>
      </c>
      <c r="C116" s="45" t="s">
        <v>61</v>
      </c>
      <c r="D116" s="45" t="s">
        <v>61</v>
      </c>
      <c r="E116" s="34" t="s">
        <v>61</v>
      </c>
      <c r="F116" s="34">
        <v>90000</v>
      </c>
      <c r="G116" s="45" t="s">
        <v>442</v>
      </c>
      <c r="H116" s="45" t="s">
        <v>340</v>
      </c>
      <c r="I116" s="40">
        <v>365</v>
      </c>
    </row>
    <row r="117" spans="1:9" ht="30">
      <c r="A117" s="45" t="s">
        <v>61</v>
      </c>
      <c r="B117" s="45" t="s">
        <v>61</v>
      </c>
      <c r="C117" s="45" t="s">
        <v>61</v>
      </c>
      <c r="D117" s="45" t="s">
        <v>61</v>
      </c>
      <c r="E117" s="34" t="s">
        <v>61</v>
      </c>
      <c r="F117" s="34">
        <v>2750</v>
      </c>
      <c r="G117" s="45" t="s">
        <v>532</v>
      </c>
      <c r="H117" s="45" t="s">
        <v>443</v>
      </c>
      <c r="I117" s="40">
        <v>3</v>
      </c>
    </row>
    <row r="118" spans="1:9" ht="30">
      <c r="A118" s="45" t="s">
        <v>61</v>
      </c>
      <c r="B118" s="45" t="s">
        <v>61</v>
      </c>
      <c r="C118" s="45" t="s">
        <v>61</v>
      </c>
      <c r="D118" s="45" t="s">
        <v>61</v>
      </c>
      <c r="E118" s="34" t="s">
        <v>61</v>
      </c>
      <c r="F118" s="34">
        <v>4500</v>
      </c>
      <c r="G118" s="45" t="s">
        <v>444</v>
      </c>
      <c r="H118" s="45" t="s">
        <v>445</v>
      </c>
      <c r="I118" s="40">
        <v>3</v>
      </c>
    </row>
    <row r="119" spans="1:9" ht="15">
      <c r="A119" s="45" t="s">
        <v>61</v>
      </c>
      <c r="B119" s="45" t="s">
        <v>61</v>
      </c>
      <c r="C119" s="45" t="s">
        <v>61</v>
      </c>
      <c r="D119" s="45" t="s">
        <v>61</v>
      </c>
      <c r="E119" s="34" t="s">
        <v>61</v>
      </c>
      <c r="F119" s="34">
        <v>13000</v>
      </c>
      <c r="G119" s="45" t="s">
        <v>356</v>
      </c>
      <c r="H119" s="45" t="s">
        <v>446</v>
      </c>
      <c r="I119" s="40">
        <v>5</v>
      </c>
    </row>
    <row r="120" spans="1:9" ht="15">
      <c r="A120" s="45" t="s">
        <v>61</v>
      </c>
      <c r="B120" s="45" t="s">
        <v>61</v>
      </c>
      <c r="C120" s="45" t="s">
        <v>61</v>
      </c>
      <c r="D120" s="45" t="s">
        <v>61</v>
      </c>
      <c r="E120" s="34" t="s">
        <v>61</v>
      </c>
      <c r="F120" s="34">
        <v>5960</v>
      </c>
      <c r="G120" s="45" t="s">
        <v>389</v>
      </c>
      <c r="H120" s="45" t="s">
        <v>405</v>
      </c>
      <c r="I120" s="40">
        <v>5</v>
      </c>
    </row>
    <row r="121" spans="1:9" ht="15">
      <c r="A121" s="45" t="s">
        <v>61</v>
      </c>
      <c r="B121" s="45" t="s">
        <v>61</v>
      </c>
      <c r="C121" s="45" t="s">
        <v>61</v>
      </c>
      <c r="D121" s="45" t="s">
        <v>61</v>
      </c>
      <c r="E121" s="34" t="s">
        <v>61</v>
      </c>
      <c r="F121" s="34">
        <v>4835</v>
      </c>
      <c r="G121" s="45" t="s">
        <v>389</v>
      </c>
      <c r="H121" s="45" t="s">
        <v>447</v>
      </c>
      <c r="I121" s="40">
        <v>3</v>
      </c>
    </row>
    <row r="122" spans="1:9" ht="30">
      <c r="A122" s="45" t="s">
        <v>61</v>
      </c>
      <c r="B122" s="45" t="s">
        <v>61</v>
      </c>
      <c r="C122" s="45" t="s">
        <v>61</v>
      </c>
      <c r="D122" s="45" t="s">
        <v>61</v>
      </c>
      <c r="E122" s="34" t="s">
        <v>61</v>
      </c>
      <c r="F122" s="34">
        <v>5500</v>
      </c>
      <c r="G122" s="45" t="s">
        <v>448</v>
      </c>
      <c r="H122" s="45" t="s">
        <v>447</v>
      </c>
      <c r="I122" s="40">
        <v>3</v>
      </c>
    </row>
    <row r="123" spans="1:9" ht="30">
      <c r="A123" s="45" t="s">
        <v>61</v>
      </c>
      <c r="B123" s="45" t="s">
        <v>61</v>
      </c>
      <c r="C123" s="45" t="s">
        <v>61</v>
      </c>
      <c r="D123" s="45" t="s">
        <v>61</v>
      </c>
      <c r="E123" s="34" t="s">
        <v>61</v>
      </c>
      <c r="F123" s="34">
        <v>5902.9</v>
      </c>
      <c r="G123" s="45" t="s">
        <v>449</v>
      </c>
      <c r="H123" s="45" t="s">
        <v>450</v>
      </c>
      <c r="I123" s="40">
        <v>1</v>
      </c>
    </row>
    <row r="124" spans="1:9" ht="15">
      <c r="A124" s="45" t="s">
        <v>61</v>
      </c>
      <c r="B124" s="45" t="s">
        <v>61</v>
      </c>
      <c r="C124" s="45" t="s">
        <v>61</v>
      </c>
      <c r="D124" s="45" t="s">
        <v>61</v>
      </c>
      <c r="E124" s="34" t="s">
        <v>61</v>
      </c>
      <c r="F124" s="34">
        <v>3184</v>
      </c>
      <c r="G124" s="45" t="s">
        <v>389</v>
      </c>
      <c r="H124" s="45" t="s">
        <v>450</v>
      </c>
      <c r="I124" s="40">
        <v>3</v>
      </c>
    </row>
    <row r="125" spans="1:9" ht="30">
      <c r="A125" s="45" t="s">
        <v>61</v>
      </c>
      <c r="B125" s="45" t="s">
        <v>61</v>
      </c>
      <c r="C125" s="45" t="s">
        <v>61</v>
      </c>
      <c r="D125" s="45" t="s">
        <v>61</v>
      </c>
      <c r="E125" s="34" t="s">
        <v>61</v>
      </c>
      <c r="F125" s="34">
        <v>4700</v>
      </c>
      <c r="G125" s="45" t="s">
        <v>451</v>
      </c>
      <c r="H125" s="45" t="s">
        <v>450</v>
      </c>
      <c r="I125" s="40">
        <v>3</v>
      </c>
    </row>
    <row r="126" spans="1:9" ht="30">
      <c r="A126" s="45" t="s">
        <v>61</v>
      </c>
      <c r="B126" s="45" t="s">
        <v>61</v>
      </c>
      <c r="C126" s="45" t="s">
        <v>61</v>
      </c>
      <c r="D126" s="45" t="s">
        <v>61</v>
      </c>
      <c r="E126" s="34" t="s">
        <v>61</v>
      </c>
      <c r="F126" s="34">
        <v>1251</v>
      </c>
      <c r="G126" s="45" t="s">
        <v>452</v>
      </c>
      <c r="H126" s="45" t="s">
        <v>412</v>
      </c>
      <c r="I126" s="40">
        <v>1</v>
      </c>
    </row>
    <row r="127" spans="1:9" ht="15">
      <c r="A127" s="45" t="s">
        <v>61</v>
      </c>
      <c r="B127" s="45" t="s">
        <v>61</v>
      </c>
      <c r="C127" s="45" t="s">
        <v>61</v>
      </c>
      <c r="D127" s="45" t="s">
        <v>61</v>
      </c>
      <c r="E127" s="34" t="s">
        <v>61</v>
      </c>
      <c r="F127" s="34">
        <v>4734</v>
      </c>
      <c r="G127" s="45" t="s">
        <v>389</v>
      </c>
      <c r="H127" s="45" t="s">
        <v>453</v>
      </c>
      <c r="I127" s="40">
        <v>3</v>
      </c>
    </row>
    <row r="128" spans="1:9" ht="30">
      <c r="A128" s="45" t="s">
        <v>61</v>
      </c>
      <c r="B128" s="45" t="s">
        <v>61</v>
      </c>
      <c r="C128" s="45" t="s">
        <v>61</v>
      </c>
      <c r="D128" s="45" t="s">
        <v>61</v>
      </c>
      <c r="E128" s="34" t="s">
        <v>61</v>
      </c>
      <c r="F128" s="34">
        <v>4500</v>
      </c>
      <c r="G128" s="45" t="s">
        <v>454</v>
      </c>
      <c r="H128" s="45" t="s">
        <v>455</v>
      </c>
      <c r="I128" s="40">
        <v>270</v>
      </c>
    </row>
    <row r="129" spans="1:9" ht="15">
      <c r="A129" s="45" t="s">
        <v>61</v>
      </c>
      <c r="B129" s="45" t="s">
        <v>61</v>
      </c>
      <c r="C129" s="45" t="s">
        <v>61</v>
      </c>
      <c r="D129" s="45" t="s">
        <v>61</v>
      </c>
      <c r="E129" s="34" t="s">
        <v>61</v>
      </c>
      <c r="F129" s="34">
        <v>5905</v>
      </c>
      <c r="G129" s="45" t="s">
        <v>389</v>
      </c>
      <c r="H129" s="45" t="s">
        <v>428</v>
      </c>
      <c r="I129" s="40">
        <v>3</v>
      </c>
    </row>
    <row r="130" spans="1:9" ht="15">
      <c r="A130" s="45" t="s">
        <v>61</v>
      </c>
      <c r="B130" s="45" t="s">
        <v>61</v>
      </c>
      <c r="C130" s="45" t="s">
        <v>61</v>
      </c>
      <c r="D130" s="45" t="s">
        <v>61</v>
      </c>
      <c r="E130" s="34" t="s">
        <v>61</v>
      </c>
      <c r="F130" s="34">
        <v>6580</v>
      </c>
      <c r="G130" s="45" t="s">
        <v>389</v>
      </c>
      <c r="H130" s="45" t="s">
        <v>412</v>
      </c>
      <c r="I130" s="40">
        <v>3</v>
      </c>
    </row>
    <row r="131" spans="1:9" ht="15">
      <c r="A131" s="45" t="s">
        <v>61</v>
      </c>
      <c r="B131" s="45" t="s">
        <v>61</v>
      </c>
      <c r="C131" s="45" t="s">
        <v>61</v>
      </c>
      <c r="D131" s="45" t="s">
        <v>61</v>
      </c>
      <c r="E131" s="34" t="s">
        <v>61</v>
      </c>
      <c r="F131" s="34">
        <v>940</v>
      </c>
      <c r="G131" s="45" t="s">
        <v>389</v>
      </c>
      <c r="H131" s="45" t="s">
        <v>456</v>
      </c>
      <c r="I131" s="40">
        <v>3</v>
      </c>
    </row>
    <row r="132" spans="1:9" ht="45">
      <c r="A132" s="45" t="s">
        <v>61</v>
      </c>
      <c r="B132" s="45" t="s">
        <v>61</v>
      </c>
      <c r="C132" s="45" t="s">
        <v>61</v>
      </c>
      <c r="D132" s="45" t="s">
        <v>61</v>
      </c>
      <c r="E132" s="34" t="s">
        <v>61</v>
      </c>
      <c r="F132" s="34">
        <v>5500</v>
      </c>
      <c r="G132" s="45" t="s">
        <v>321</v>
      </c>
      <c r="H132" s="45" t="s">
        <v>457</v>
      </c>
      <c r="I132" s="40">
        <v>31</v>
      </c>
    </row>
    <row r="133" spans="1:9" ht="15">
      <c r="A133" s="45" t="s">
        <v>61</v>
      </c>
      <c r="B133" s="45" t="s">
        <v>61</v>
      </c>
      <c r="C133" s="45" t="s">
        <v>61</v>
      </c>
      <c r="D133" s="45" t="s">
        <v>61</v>
      </c>
      <c r="E133" s="34" t="s">
        <v>61</v>
      </c>
      <c r="F133" s="34">
        <v>15800</v>
      </c>
      <c r="G133" s="45" t="s">
        <v>458</v>
      </c>
      <c r="H133" s="45" t="s">
        <v>459</v>
      </c>
      <c r="I133" s="40">
        <v>3</v>
      </c>
    </row>
    <row r="134" spans="1:9" ht="15">
      <c r="A134" s="45" t="s">
        <v>61</v>
      </c>
      <c r="B134" s="45" t="s">
        <v>61</v>
      </c>
      <c r="C134" s="45" t="s">
        <v>61</v>
      </c>
      <c r="D134" s="45" t="s">
        <v>61</v>
      </c>
      <c r="E134" s="34" t="s">
        <v>61</v>
      </c>
      <c r="F134" s="34">
        <v>2990</v>
      </c>
      <c r="G134" s="45" t="s">
        <v>389</v>
      </c>
      <c r="H134" s="45" t="s">
        <v>460</v>
      </c>
      <c r="I134" s="40">
        <v>3</v>
      </c>
    </row>
    <row r="135" spans="1:9" ht="45">
      <c r="A135" s="45" t="s">
        <v>61</v>
      </c>
      <c r="B135" s="45" t="s">
        <v>61</v>
      </c>
      <c r="C135" s="45" t="s">
        <v>61</v>
      </c>
      <c r="D135" s="45" t="s">
        <v>61</v>
      </c>
      <c r="E135" s="34" t="s">
        <v>61</v>
      </c>
      <c r="F135" s="34">
        <v>2000</v>
      </c>
      <c r="G135" s="45" t="s">
        <v>321</v>
      </c>
      <c r="H135" s="45" t="s">
        <v>461</v>
      </c>
      <c r="I135" s="40">
        <v>18</v>
      </c>
    </row>
    <row r="136" spans="1:9" ht="45">
      <c r="A136" s="45" t="s">
        <v>61</v>
      </c>
      <c r="B136" s="45" t="s">
        <v>61</v>
      </c>
      <c r="C136" s="45" t="s">
        <v>61</v>
      </c>
      <c r="D136" s="45" t="s">
        <v>61</v>
      </c>
      <c r="E136" s="34" t="s">
        <v>61</v>
      </c>
      <c r="F136" s="34">
        <v>6500</v>
      </c>
      <c r="G136" s="45" t="s">
        <v>321</v>
      </c>
      <c r="H136" s="45" t="s">
        <v>461</v>
      </c>
      <c r="I136" s="40">
        <v>26</v>
      </c>
    </row>
    <row r="137" spans="1:9" ht="15">
      <c r="A137" s="45" t="s">
        <v>61</v>
      </c>
      <c r="B137" s="45" t="s">
        <v>61</v>
      </c>
      <c r="C137" s="45" t="s">
        <v>61</v>
      </c>
      <c r="D137" s="45" t="s">
        <v>61</v>
      </c>
      <c r="E137" s="34" t="s">
        <v>61</v>
      </c>
      <c r="F137" s="34">
        <v>11200</v>
      </c>
      <c r="G137" s="45" t="s">
        <v>458</v>
      </c>
      <c r="H137" s="45" t="s">
        <v>462</v>
      </c>
      <c r="I137" s="40">
        <v>3</v>
      </c>
    </row>
    <row r="138" spans="1:9" ht="15">
      <c r="A138" s="45" t="s">
        <v>61</v>
      </c>
      <c r="B138" s="45" t="s">
        <v>61</v>
      </c>
      <c r="C138" s="45" t="s">
        <v>61</v>
      </c>
      <c r="D138" s="45" t="s">
        <v>61</v>
      </c>
      <c r="E138" s="34" t="s">
        <v>61</v>
      </c>
      <c r="F138" s="34">
        <v>6890</v>
      </c>
      <c r="G138" s="45" t="s">
        <v>458</v>
      </c>
      <c r="H138" s="45" t="s">
        <v>462</v>
      </c>
      <c r="I138" s="40">
        <v>3</v>
      </c>
    </row>
    <row r="139" spans="1:9" ht="45">
      <c r="A139" s="45" t="s">
        <v>61</v>
      </c>
      <c r="B139" s="45" t="s">
        <v>61</v>
      </c>
      <c r="C139" s="45" t="s">
        <v>61</v>
      </c>
      <c r="D139" s="45" t="s">
        <v>61</v>
      </c>
      <c r="E139" s="34" t="s">
        <v>61</v>
      </c>
      <c r="F139" s="34">
        <v>1000</v>
      </c>
      <c r="G139" s="45" t="s">
        <v>321</v>
      </c>
      <c r="H139" s="45" t="s">
        <v>463</v>
      </c>
      <c r="I139" s="40">
        <v>1</v>
      </c>
    </row>
    <row r="140" spans="1:9" ht="45">
      <c r="A140" s="45" t="s">
        <v>61</v>
      </c>
      <c r="B140" s="45" t="s">
        <v>61</v>
      </c>
      <c r="C140" s="45" t="s">
        <v>61</v>
      </c>
      <c r="D140" s="45" t="s">
        <v>61</v>
      </c>
      <c r="E140" s="34" t="s">
        <v>61</v>
      </c>
      <c r="F140" s="34">
        <v>4500</v>
      </c>
      <c r="G140" s="45" t="s">
        <v>321</v>
      </c>
      <c r="H140" s="45" t="s">
        <v>462</v>
      </c>
      <c r="I140" s="40">
        <v>23</v>
      </c>
    </row>
    <row r="141" spans="1:9" ht="30">
      <c r="A141" s="45" t="s">
        <v>61</v>
      </c>
      <c r="B141" s="45" t="s">
        <v>61</v>
      </c>
      <c r="C141" s="45" t="s">
        <v>61</v>
      </c>
      <c r="D141" s="45" t="s">
        <v>61</v>
      </c>
      <c r="E141" s="34" t="s">
        <v>61</v>
      </c>
      <c r="F141" s="34">
        <v>15468</v>
      </c>
      <c r="G141" s="45" t="s">
        <v>464</v>
      </c>
      <c r="H141" s="45" t="s">
        <v>465</v>
      </c>
      <c r="I141" s="40">
        <v>5</v>
      </c>
    </row>
    <row r="142" spans="1:9" ht="30">
      <c r="A142" s="45" t="s">
        <v>61</v>
      </c>
      <c r="B142" s="45" t="s">
        <v>61</v>
      </c>
      <c r="C142" s="45" t="s">
        <v>61</v>
      </c>
      <c r="D142" s="45" t="s">
        <v>61</v>
      </c>
      <c r="E142" s="34" t="s">
        <v>61</v>
      </c>
      <c r="F142" s="34">
        <v>4950</v>
      </c>
      <c r="G142" s="45" t="s">
        <v>464</v>
      </c>
      <c r="H142" s="45" t="s">
        <v>466</v>
      </c>
      <c r="I142" s="40">
        <v>2</v>
      </c>
    </row>
    <row r="143" spans="1:9" ht="45">
      <c r="A143" s="45" t="s">
        <v>61</v>
      </c>
      <c r="B143" s="45" t="s">
        <v>61</v>
      </c>
      <c r="C143" s="45" t="s">
        <v>61</v>
      </c>
      <c r="D143" s="45" t="s">
        <v>61</v>
      </c>
      <c r="E143" s="34" t="s">
        <v>61</v>
      </c>
      <c r="F143" s="34">
        <v>1000</v>
      </c>
      <c r="G143" s="45" t="s">
        <v>321</v>
      </c>
      <c r="H143" s="45" t="s">
        <v>467</v>
      </c>
      <c r="I143" s="40">
        <v>13</v>
      </c>
    </row>
    <row r="144" spans="1:9" ht="45">
      <c r="A144" s="45" t="s">
        <v>61</v>
      </c>
      <c r="B144" s="45" t="s">
        <v>61</v>
      </c>
      <c r="C144" s="45" t="s">
        <v>61</v>
      </c>
      <c r="D144" s="45" t="s">
        <v>61</v>
      </c>
      <c r="E144" s="34" t="s">
        <v>61</v>
      </c>
      <c r="F144" s="34">
        <v>4500</v>
      </c>
      <c r="G144" s="45" t="s">
        <v>321</v>
      </c>
      <c r="H144" s="45" t="s">
        <v>468</v>
      </c>
      <c r="I144" s="40">
        <v>23</v>
      </c>
    </row>
    <row r="145" spans="1:9" ht="30">
      <c r="A145" s="45" t="s">
        <v>61</v>
      </c>
      <c r="B145" s="45" t="s">
        <v>61</v>
      </c>
      <c r="C145" s="45" t="s">
        <v>61</v>
      </c>
      <c r="D145" s="45" t="s">
        <v>61</v>
      </c>
      <c r="E145" s="34" t="s">
        <v>61</v>
      </c>
      <c r="F145" s="34">
        <v>35000</v>
      </c>
      <c r="G145" s="45" t="s">
        <v>469</v>
      </c>
      <c r="H145" s="45" t="s">
        <v>470</v>
      </c>
      <c r="I145" s="40">
        <v>150</v>
      </c>
    </row>
    <row r="146" spans="1:9" ht="45">
      <c r="A146" s="45" t="s">
        <v>61</v>
      </c>
      <c r="B146" s="45" t="s">
        <v>61</v>
      </c>
      <c r="C146" s="45" t="s">
        <v>61</v>
      </c>
      <c r="D146" s="45" t="s">
        <v>61</v>
      </c>
      <c r="E146" s="34" t="s">
        <v>61</v>
      </c>
      <c r="F146" s="34">
        <v>1000</v>
      </c>
      <c r="G146" s="45" t="s">
        <v>321</v>
      </c>
      <c r="H146" s="45" t="s">
        <v>471</v>
      </c>
      <c r="I146" s="40">
        <v>1</v>
      </c>
    </row>
    <row r="147" spans="1:9" ht="45">
      <c r="A147" s="45" t="s">
        <v>61</v>
      </c>
      <c r="B147" s="45" t="s">
        <v>61</v>
      </c>
      <c r="C147" s="45" t="s">
        <v>61</v>
      </c>
      <c r="D147" s="45" t="s">
        <v>61</v>
      </c>
      <c r="E147" s="34" t="s">
        <v>61</v>
      </c>
      <c r="F147" s="34">
        <v>6090</v>
      </c>
      <c r="G147" s="45" t="s">
        <v>321</v>
      </c>
      <c r="H147" s="45" t="s">
        <v>472</v>
      </c>
      <c r="I147" s="40">
        <v>26</v>
      </c>
    </row>
    <row r="148" spans="1:9" ht="45">
      <c r="A148" s="45" t="s">
        <v>61</v>
      </c>
      <c r="B148" s="45" t="s">
        <v>61</v>
      </c>
      <c r="C148" s="45" t="s">
        <v>61</v>
      </c>
      <c r="D148" s="45" t="s">
        <v>61</v>
      </c>
      <c r="E148" s="34" t="s">
        <v>61</v>
      </c>
      <c r="F148" s="34">
        <v>6300</v>
      </c>
      <c r="G148" s="45" t="s">
        <v>473</v>
      </c>
      <c r="H148" s="45" t="s">
        <v>472</v>
      </c>
      <c r="I148" s="40">
        <v>30</v>
      </c>
    </row>
    <row r="149" spans="1:9" ht="30">
      <c r="A149" s="45" t="s">
        <v>61</v>
      </c>
      <c r="B149" s="45" t="s">
        <v>61</v>
      </c>
      <c r="C149" s="45" t="s">
        <v>61</v>
      </c>
      <c r="D149" s="45" t="s">
        <v>61</v>
      </c>
      <c r="E149" s="34" t="s">
        <v>61</v>
      </c>
      <c r="F149" s="34">
        <v>4478</v>
      </c>
      <c r="G149" s="45" t="s">
        <v>313</v>
      </c>
      <c r="H149" s="45" t="s">
        <v>474</v>
      </c>
      <c r="I149" s="40">
        <v>5</v>
      </c>
    </row>
    <row r="150" spans="1:9" ht="30">
      <c r="A150" s="45" t="s">
        <v>61</v>
      </c>
      <c r="B150" s="45" t="s">
        <v>61</v>
      </c>
      <c r="C150" s="45" t="s">
        <v>61</v>
      </c>
      <c r="D150" s="45" t="s">
        <v>61</v>
      </c>
      <c r="E150" s="34" t="s">
        <v>61</v>
      </c>
      <c r="F150" s="34">
        <v>4650</v>
      </c>
      <c r="G150" s="45" t="s">
        <v>313</v>
      </c>
      <c r="H150" s="45" t="s">
        <v>371</v>
      </c>
      <c r="I150" s="40">
        <v>1</v>
      </c>
    </row>
    <row r="151" spans="1:9" ht="30">
      <c r="A151" s="45" t="s">
        <v>61</v>
      </c>
      <c r="B151" s="45" t="s">
        <v>61</v>
      </c>
      <c r="C151" s="45" t="s">
        <v>61</v>
      </c>
      <c r="D151" s="45" t="s">
        <v>61</v>
      </c>
      <c r="E151" s="34" t="s">
        <v>61</v>
      </c>
      <c r="F151" s="34">
        <v>28000</v>
      </c>
      <c r="G151" s="45" t="s">
        <v>475</v>
      </c>
      <c r="H151" s="45" t="s">
        <v>476</v>
      </c>
      <c r="I151" s="40">
        <v>120</v>
      </c>
    </row>
    <row r="152" spans="1:9" ht="45">
      <c r="A152" s="45" t="s">
        <v>61</v>
      </c>
      <c r="B152" s="45" t="s">
        <v>61</v>
      </c>
      <c r="C152" s="45" t="s">
        <v>61</v>
      </c>
      <c r="D152" s="45" t="s">
        <v>61</v>
      </c>
      <c r="E152" s="34" t="s">
        <v>61</v>
      </c>
      <c r="F152" s="34">
        <v>2000</v>
      </c>
      <c r="G152" s="45" t="s">
        <v>321</v>
      </c>
      <c r="H152" s="45" t="s">
        <v>360</v>
      </c>
      <c r="I152" s="40">
        <v>17</v>
      </c>
    </row>
    <row r="153" spans="1:9" ht="45">
      <c r="A153" s="45" t="s">
        <v>61</v>
      </c>
      <c r="B153" s="45" t="s">
        <v>61</v>
      </c>
      <c r="C153" s="45" t="s">
        <v>61</v>
      </c>
      <c r="D153" s="45" t="s">
        <v>61</v>
      </c>
      <c r="E153" s="34" t="s">
        <v>61</v>
      </c>
      <c r="F153" s="34">
        <v>5500</v>
      </c>
      <c r="G153" s="45" t="s">
        <v>321</v>
      </c>
      <c r="H153" s="45" t="s">
        <v>477</v>
      </c>
      <c r="I153" s="40">
        <v>23</v>
      </c>
    </row>
    <row r="154" spans="1:9" ht="45">
      <c r="A154" s="45" t="s">
        <v>61</v>
      </c>
      <c r="B154" s="45" t="s">
        <v>61</v>
      </c>
      <c r="C154" s="45" t="s">
        <v>61</v>
      </c>
      <c r="D154" s="45" t="s">
        <v>61</v>
      </c>
      <c r="E154" s="34" t="s">
        <v>61</v>
      </c>
      <c r="F154" s="34">
        <v>2000</v>
      </c>
      <c r="G154" s="45" t="s">
        <v>321</v>
      </c>
      <c r="H154" s="45" t="s">
        <v>478</v>
      </c>
      <c r="I154" s="40">
        <v>24</v>
      </c>
    </row>
    <row r="155" spans="1:9" ht="45">
      <c r="A155" s="45" t="s">
        <v>61</v>
      </c>
      <c r="B155" s="45" t="s">
        <v>61</v>
      </c>
      <c r="C155" s="45" t="s">
        <v>61</v>
      </c>
      <c r="D155" s="45" t="s">
        <v>61</v>
      </c>
      <c r="E155" s="34" t="s">
        <v>61</v>
      </c>
      <c r="F155" s="34">
        <v>6800</v>
      </c>
      <c r="G155" s="45" t="s">
        <v>321</v>
      </c>
      <c r="H155" s="45" t="s">
        <v>479</v>
      </c>
      <c r="I155" s="40">
        <v>27</v>
      </c>
    </row>
    <row r="156" spans="1:9" ht="30">
      <c r="A156" s="45" t="s">
        <v>61</v>
      </c>
      <c r="B156" s="45" t="s">
        <v>61</v>
      </c>
      <c r="C156" s="45" t="s">
        <v>61</v>
      </c>
      <c r="D156" s="45" t="s">
        <v>61</v>
      </c>
      <c r="E156" s="34" t="s">
        <v>61</v>
      </c>
      <c r="F156" s="34">
        <v>4200</v>
      </c>
      <c r="G156" s="45" t="s">
        <v>313</v>
      </c>
      <c r="H156" s="45" t="s">
        <v>480</v>
      </c>
      <c r="I156" s="40">
        <v>3</v>
      </c>
    </row>
    <row r="157" spans="1:9" ht="15">
      <c r="A157" s="45" t="s">
        <v>61</v>
      </c>
      <c r="B157" s="45" t="s">
        <v>61</v>
      </c>
      <c r="C157" s="45" t="s">
        <v>61</v>
      </c>
      <c r="D157" s="45" t="s">
        <v>61</v>
      </c>
      <c r="E157" s="34" t="s">
        <v>61</v>
      </c>
      <c r="F157" s="34">
        <v>1552</v>
      </c>
      <c r="G157" s="45" t="s">
        <v>481</v>
      </c>
      <c r="H157" s="45" t="s">
        <v>311</v>
      </c>
      <c r="I157" s="40">
        <v>1</v>
      </c>
    </row>
    <row r="158" spans="1:9" ht="30">
      <c r="A158" s="45" t="s">
        <v>61</v>
      </c>
      <c r="B158" s="45" t="s">
        <v>61</v>
      </c>
      <c r="C158" s="45" t="s">
        <v>61</v>
      </c>
      <c r="D158" s="45" t="s">
        <v>61</v>
      </c>
      <c r="E158" s="34" t="s">
        <v>61</v>
      </c>
      <c r="F158" s="34">
        <v>4415</v>
      </c>
      <c r="G158" s="45" t="s">
        <v>313</v>
      </c>
      <c r="H158" s="45" t="s">
        <v>482</v>
      </c>
      <c r="I158" s="40">
        <v>1</v>
      </c>
    </row>
  </sheetData>
  <mergeCells count="1">
    <mergeCell ref="A1:I1"/>
  </mergeCells>
  <pageMargins left="0.54" right="0.4" top="0.72" bottom="0.74803149606299213" header="0.31496062992125984" footer="0.3149606299212598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main</vt:lpstr>
      <vt:lpstr>c</vt:lpstr>
      <vt:lpstr>d</vt:lpstr>
      <vt:lpstr>d_graph</vt:lpstr>
      <vt:lpstr>e</vt:lpstr>
      <vt:lpstr>e_graph</vt:lpstr>
      <vt:lpstr>e2</vt:lpstr>
      <vt:lpstr>f</vt:lpstr>
      <vt:lpstr>f2</vt:lpstr>
      <vt:lpstr>f3</vt:lpstr>
      <vt:lpstr>f3_graph</vt:lpstr>
      <vt:lpstr>g</vt:lpstr>
      <vt:lpstr>summary</vt:lpstr>
      <vt:lpstr>h</vt:lpstr>
      <vt:lpstr>Sheet1</vt:lpstr>
      <vt:lpstr>'c'!Print_Area</vt:lpstr>
      <vt:lpstr>d_graph!Print_Area</vt:lpstr>
      <vt:lpstr>e!Print_Area</vt:lpstr>
      <vt:lpstr>e_graph!Print_Area</vt:lpstr>
      <vt:lpstr>'e2'!Print_Area</vt:lpstr>
      <vt:lpstr>f!Print_Area</vt:lpstr>
      <vt:lpstr>'f2'!Print_Area</vt:lpstr>
      <vt:lpstr>'f3'!Print_Area</vt:lpstr>
      <vt:lpstr>f3_graph!Print_Area</vt:lpstr>
      <vt:lpstr>g!Print_Area</vt:lpstr>
      <vt:lpstr>main!Print_Area</vt:lpstr>
      <vt:lpstr>summary!Print_Area</vt:lpstr>
      <vt:lpstr>'e2'!Print_Titles</vt:lpstr>
      <vt:lpstr>'f2'!Print_Titles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2020-01-23T07:22:00Z</cp:lastPrinted>
  <dcterms:created xsi:type="dcterms:W3CDTF">2019-10-09T04:51:55Z</dcterms:created>
  <dcterms:modified xsi:type="dcterms:W3CDTF">2020-01-23T07:23:35Z</dcterms:modified>
</cp:coreProperties>
</file>