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Sheet1 (3)" sheetId="5" r:id="rId1"/>
    <sheet name="Sheet1 (2)" sheetId="4" r:id="rId2"/>
    <sheet name="Sheet1" sheetId="1" r:id="rId3"/>
    <sheet name="Sheet2" sheetId="2" r:id="rId4"/>
    <sheet name="Sheet3" sheetId="3" r:id="rId5"/>
  </sheets>
  <calcPr calcId="145621"/>
</workbook>
</file>

<file path=xl/calcChain.xml><?xml version="1.0" encoding="utf-8"?>
<calcChain xmlns="http://schemas.openxmlformats.org/spreadsheetml/2006/main">
  <c r="F326" i="5" l="1"/>
  <c r="C8" i="3" l="1"/>
  <c r="B326" i="5" l="1"/>
  <c r="C125" i="2" l="1"/>
  <c r="B125" i="2"/>
  <c r="B348" i="4"/>
  <c r="B376" i="2"/>
  <c r="C10" i="2" l="1"/>
  <c r="B10" i="2"/>
  <c r="C17" i="2"/>
  <c r="B17" i="2"/>
  <c r="C22" i="2"/>
  <c r="B22" i="2"/>
  <c r="C28" i="2"/>
  <c r="B28" i="2"/>
  <c r="C32" i="2"/>
  <c r="B32" i="2"/>
  <c r="C40" i="2"/>
  <c r="B40" i="2"/>
  <c r="C54" i="2"/>
  <c r="B54" i="2"/>
  <c r="C61" i="2"/>
  <c r="B61" i="2"/>
  <c r="C72" i="2"/>
  <c r="B72" i="2"/>
  <c r="C77" i="2"/>
  <c r="B77" i="2"/>
  <c r="C86" i="2"/>
  <c r="B86" i="2"/>
  <c r="C98" i="2"/>
  <c r="B98" i="2"/>
  <c r="C94" i="2"/>
  <c r="B94" i="2"/>
  <c r="C155" i="2"/>
  <c r="B155" i="2"/>
  <c r="C159" i="2"/>
  <c r="B159" i="2"/>
  <c r="C162" i="2"/>
  <c r="B162" i="2"/>
  <c r="C166" i="2"/>
  <c r="B166" i="2"/>
  <c r="C169" i="2"/>
  <c r="B169" i="2"/>
  <c r="C176" i="2"/>
  <c r="B176" i="2"/>
  <c r="C179" i="2"/>
  <c r="B179" i="2"/>
  <c r="C335" i="2"/>
  <c r="B335" i="2"/>
  <c r="C354" i="2"/>
  <c r="B354" i="2"/>
  <c r="C358" i="2"/>
  <c r="B358" i="2"/>
  <c r="C363" i="2"/>
  <c r="B363" i="2"/>
  <c r="C370" i="2"/>
  <c r="B370" i="2"/>
</calcChain>
</file>

<file path=xl/sharedStrings.xml><?xml version="1.0" encoding="utf-8"?>
<sst xmlns="http://schemas.openxmlformats.org/spreadsheetml/2006/main" count="1467" uniqueCount="774">
  <si>
    <t>อบต.เมืองเกษตร อ.ขามสะแกแสง จ.นครราชสีมา</t>
  </si>
  <si>
    <t>โครงการ</t>
  </si>
  <si>
    <t>ยุทธศาสตร์ : ยุทธศาสตร์การพัฒนาด้านเศรษฐกิจ</t>
  </si>
  <si>
    <t>    แนวทาง : แนวทางการพัฒนาและส่งเสริมการประกอบอาชีพให้แก่ประชาชน</t>
  </si>
  <si>
    <t>    แนวทาง : แนวทางการพัฒนาความรู้ด้านวิชาการ การส่งเสริมและพัฒนาคุณภาพผลผลิตทางการเกษตร</t>
  </si>
  <si>
    <t>ยุทธศาสตร์ : ยุทธศาสตร์การพัฒนาคุณภาพชีวิต</t>
  </si>
  <si>
    <t>    แนวทาง : แนวทางการพัฒนาด้านส่งเสริมสุขภาพและการป้องกันโรค</t>
  </si>
  <si>
    <t>    แนวทาง : แนวทางการพัฒนาส่งเสริมและสนับสนุนให้มีการออกกำลังกายและส่งเสริมการกีฬาทุกประเภท</t>
  </si>
  <si>
    <t>    แนวทาง : แนวทางการพัฒนาการส่งเสริมและสนับสนุนในการพัฒนาด้านสวัสดิการสังคม</t>
  </si>
  <si>
    <t>    แนวทาง : แนวทางการพัฒนาด้านการรักษาความปลอดภัยในชีวิตและทรัพย์สินของประชาชน</t>
  </si>
  <si>
    <t>32. โครงการพัฒนาประสิทธิภาพการปฏิบัติงานด้านการป้องกันและบรรเทาสาธารณภัยต่างๆ</t>
  </si>
  <si>
    <t>33. โครงการจัดซื้อวัสดุอุปกรณ์การป้องกันภัยประจำศูนย์ อปพร.และค่าวัสดุเครื่องดับเพลิงน้ำยาเคมี</t>
  </si>
  <si>
    <t>34. โครงการป้องกันและลดอุบัติภัยบนท้องถนน</t>
  </si>
  <si>
    <t>35. โครงการฝึกทบทวน อปพร.</t>
  </si>
  <si>
    <t>36. โครงการจัดหารถยนต์กู้ชีพกู้ภัยประจำตำบล</t>
  </si>
  <si>
    <t>37. โครงการก่อสร้างศูนย์บูรณาการความสงบเรียบร้อยของ อปพร.และตำรวจ</t>
  </si>
  <si>
    <t>38. โครงการดูแลความปลอดภัยในชีวิตและทรัพย์สินของประชาชนในตำบลเมืองเกษตร</t>
  </si>
  <si>
    <t>ยุทธศาสตร์ : ยุทธศาสตร์การพัฒนาด้านการบริหารจัดการทรัพยากรธรรมชาติและสิ่งแวดล้อม</t>
  </si>
  <si>
    <t>    แนวทาง : แนวทางการพัฒนาการสร้างจิตสำนึกและตระหนักในการจัดการทรัพยากรธรรมชาติ</t>
  </si>
  <si>
    <t>39. โครงการปลูกต้นไม้เนื่องในวันสำคัญต่างๆ</t>
  </si>
  <si>
    <t>40. โครงการบ้านสวย เมืองสุข เทิดไท้องค์ราชัน</t>
  </si>
  <si>
    <t>41. โครงการกิจกรรม 5 ส.</t>
  </si>
  <si>
    <t>42. โครงการปลูกต้นไม้เพื่อส่งเสริมการผลิตพลังงานทดแทน</t>
  </si>
  <si>
    <t>43. โครงการพลังงานชุมชนลดภาวะโลกร้อน</t>
  </si>
  <si>
    <t>44. โครงการฝึกอบรมสร้างความรู้ความเข้าใจด้านพลังงานทดแทนและอนุรักษ์พลังงานเพื่อสามารถใช้พลังงานทดแทนในชุมชนได้อย่างมีประสิทธิภาพ</t>
  </si>
  <si>
    <t>45. โครงการส่งเสริมการใช้และผลิตถ่านคุณภาพสูงจากเตาเผาถ่านถัง 200 ลิตร (แบบนอน)</t>
  </si>
  <si>
    <t>46. โครงการส่งเสริมการใช้ชีวมวลเพื่อลดค่าใช้จ่ายด้านพลังงานในชุมชน</t>
  </si>
  <si>
    <t>47. โครงการลดใช้ถุงพลาสติก</t>
  </si>
  <si>
    <t>48. โครงการตกแต่งสวนหย่อมหน้าที่ทำการ อบต.เมืองเกษตร</t>
  </si>
  <si>
    <t>49. โครงการประหยัดพลังงานในชุมชน (ติดตั้งชุดหลอดประหยัดไฟ LED)</t>
  </si>
  <si>
    <t>    แนวทาง : แนวทางการพัฒนาการกำจัดขยะอย่างถูกวิธี</t>
  </si>
  <si>
    <t>50. โครงการรังวัดที่สาธารณะ (นสล.)</t>
  </si>
  <si>
    <t>51. โครงการฝึกอบรมเพื่อปลูกจิตสำนึกการกำจัดขยะให้ถูกสุขลักษณะ</t>
  </si>
  <si>
    <t>    แนวทาง : แนวทางการพัฒนาด้านควบคุมมลพิษและระบบบำบัดน้ำเสีย</t>
  </si>
  <si>
    <t>52. โครงการก่อสร้างบ่อพักน้ำทิ้ง</t>
  </si>
  <si>
    <t>    แนวทาง : แนวทางการพัฒนาด้านการจัดระเบียบและพัฒนาชุมชน</t>
  </si>
  <si>
    <t>53. โครงการเพิ่มศักยภาพผู้ประกอบการจำหน่ายสินค้าในที่หรือทางสาธารณะ</t>
  </si>
  <si>
    <t>ยุทธศาสตร์ : ยุทธศาสตร์การพัฒนาด้านโครงสร้างพื้นฐานและสาธารณูปโภค</t>
  </si>
  <si>
    <t>    แนวทาง : แนวทางการพัฒนาด้านการคมนาคม</t>
  </si>
  <si>
    <t>54. โครงการก่อสร้างถนนลูกรังจาก หนองเสม็ด บ้านหนองไผ่ (ม.๑) เชื่อมทางไปประคำ</t>
  </si>
  <si>
    <t>55. โครงการซ่อมแซมถนนลูกรังจากประปา หนองไผ่ บ้านหนองไผ่ (ม.๑) ถึงบ้านหนองขาม ต.หนองบัว (ระดับ 1)</t>
  </si>
  <si>
    <t>56. โครงการก่อสร้างคอนกรีตรอบหมู่บ้าน หนองไผ่ซอยศาลาประชาคม บ้านหนองไผ่ (ม.๑)</t>
  </si>
  <si>
    <t>57. โครงการก่อสร้างถนนลูกรังซอยอุทิศ ประชาสรรค์ บ้านหนองไผ่ (ม.๑)</t>
  </si>
  <si>
    <t>58. ว่างท่อระบายน้ำถนนดินซอยป่าช้า บ้านหนองไผ่ (ม.๑) (ระดับ 2)</t>
  </si>
  <si>
    <t>59. โครงการซ่อมแซมถนนลาดยางหนองไผ่ บ้านหนองไผ่ (ม.๑) (ระดับ 3)</t>
  </si>
  <si>
    <t>60. โครงการซ่อมแซมถนนลูกรังหลังบ้าน วิลัย-บ้านงิ้ว บ้านหนองไผ่ (ม.๑)</t>
  </si>
  <si>
    <t xml:space="preserve">61. โครงการก่อสร้างถนนหินคลุกบ้าน หนองไผ่ (ม.๑) - บ้านเมืองทอง </t>
  </si>
  <si>
    <t>62. โครงการก่อสร้างถนนหินคลุกภายใน หมู่บ้านซอยบ้านนายวิลัย เครื่องกลาง บ้านหนองไผ่ (ม.๑) ถึงบ้านหนองขาม</t>
  </si>
  <si>
    <t>63. โครงการก่อสร้างถนนคอนกรีตเสริมเหล็กซอยยายชุม บ้านโนนเกษตร (ม.5)</t>
  </si>
  <si>
    <t>64. โครงการซ่อมแซมถนนลูกรังบ้านหนองไผ่ (ม.๑) - บ้านหนองขาม</t>
  </si>
  <si>
    <t>65. โครงการซ่อมแซมท่อระบายน้ำภายใน บ้านหนองไผ่ (ม.๑)</t>
  </si>
  <si>
    <t>66. โครงการก่อสร้างลานคอนกรีต คสล. บริเวณหน้าศาลาประชาคมบ้านหนองไผ่ (ม.1)</t>
  </si>
  <si>
    <t>67. โครงการก่อสร้างถนนคอนกรีตเสริมเหล็กซอยยายหม้อ บ้านโนนเกษตร (ม.5)</t>
  </si>
  <si>
    <t>68. โครงการก่อสร้างถนนคอนกรีตเสริมเหล็กซอยยายข่อ-ยายหลง บ้านโนนเกษตร (ม.5)</t>
  </si>
  <si>
    <t>69. โครงการก่อสร้างถนนดินเดิ่นสนาม- หนองตะคร้อ บ้านคูเมือง (ม.๒)</t>
  </si>
  <si>
    <t>70. โครงการก่อสร้างถนนลูกรังซอยบ้าน นายอุไร ยอดแก้ว บ้านคูเมือง (ม.๒)</t>
  </si>
  <si>
    <t>71. โครงการก่อสร้างถนนหินคลุก ซอยโกรกคันทรง บ้านคูเมือง (ม.๒) (ระดับ 3)</t>
  </si>
  <si>
    <t>72. โครงการก่อสร้างถนนคอนกรีตเสริมเหล็กซอยตาบัว บ้านโนนเกษตร (ม.5)</t>
  </si>
  <si>
    <t>73. โครงการก่อสร้างถนนคอนกรีตเสริมเหล็ก ซอยยายปุ๊ก บ้านคูเมือง (ม.๒) (ระดับ 1)</t>
  </si>
  <si>
    <t>74. โครงการก่อสร้างถนนคอนกรีตเสริมเหล็กซอยตาช่วย บ้านโนนเกษตร (ม.5)</t>
  </si>
  <si>
    <t>75. โครงการก่อสร้างถนนคอนกรีตเสริมเหล็ก ซอยโพธิ์เงิน ๓ บ้านคูเมือง (ม.๒) (ระดับ 1)</t>
  </si>
  <si>
    <t>76. โครงการก่อสร้างถนนลูกรังตาเนิน สันคลองตาปานตอนบน - ตอนล่าง บ้านคูเมือง (ม.๒)</t>
  </si>
  <si>
    <t>77. โครงการก่อสร้างถนนคอนกรีตเสริมเหล็กซอยยายอิ่ม บ้านโนนเกษตร (ม.5)</t>
  </si>
  <si>
    <t>78. โครงการก่อสร้างถนนดินแยกถนน หนองไผ่ตลุกเต็ง บ้านคูเมือง (ม.๒)</t>
  </si>
  <si>
    <t>79. โครงการก่อสร้างถนนคอนกรีตเสริมเหล็กซอยบุญวัฒนา บ้านโนนเกษตร (ม.5)</t>
  </si>
  <si>
    <t>80. โครงการก่อสร้างถนนคอนกรีตเสริมเหล็ก จากศาลตาปู่ - สุดซอย บ้านคูเมือง (ม.๒)</t>
  </si>
  <si>
    <t>81. โครงการก่อสร้างถนนดินซอยตาช่วย บ้านโนนเกษตร (ม.5) เชื่อมบ้านตะโก</t>
  </si>
  <si>
    <t xml:space="preserve">82. โครงการก่อสร้างถนนหินคลุก ซอยโพธิ์เงิน ๑ บ้านคูเมือง (ม.๒) เชื่อมบ้านเมืองทอง </t>
  </si>
  <si>
    <t>83. โครงการก่อสร้างถนนลูกรังตาเนินซอยจำลอง บ้านโนนเกษตร (ม.5)</t>
  </si>
  <si>
    <t>84. โครงการก่อสร้างถนนคอนกรีตเสริมเหล็ก ซอยพัฒนานิกูล บ้านคูเมือง (ม.๒)</t>
  </si>
  <si>
    <t>85. โครงการเสริมผิวจราจรแอสฟัลท์ติก คอนกรีตซอยเมืองเก่า บ้านคูเมือง (ม.๒)</t>
  </si>
  <si>
    <t>86. โครงการซ่อมแซมถนนหินคลุกบ้านโนนเกษตร (ม.5) ร่วมเมืองทอง (เพิ่มหินคลุก)</t>
  </si>
  <si>
    <t>87. โครงการเสริมผิวจราจรแอสฟัลท์ติกคอนกรีต จากบ้านคูเมือง ม.2 ตำบลเมืองเกษตร เชื่อมต่อบ้านงิ้ว ตำบลโนนเมือง</t>
  </si>
  <si>
    <t>88. โครงการก่อสร้างถนนลูกรัง ซอยสามพี่น้อง บ้านคูเมือง (ม.๒)</t>
  </si>
  <si>
    <t>89. โครงการก่อสร้างถนนหินคลุกซอยป่าเต็งหนา บ้านเมืองทอง (ม.6) เชื่อมต่อตำบลหนองหัวฟาน</t>
  </si>
  <si>
    <t>90. โครงการก่อสร้างรางระบายน้ำรูปตัวยู พร้อมฝาคอนกรีตเสริมเหล็ก บ้านคูเมือง (ม.๒) -จุดที่ ๑ หน้าบ้านนายยวง-หน้าบ้าน นายสาม หาสูงเนิน -จุดที่ ๒ จากหน้าวัด-ถึงซุ้มประตู ทางเข้าหมู่บ้าน -จุดที่ ๓ ซอยเมืองเก่า</t>
  </si>
  <si>
    <t>91. โครงการก่อสร้างถนนคอนกรีตเสริมเหล็กซอยปู่ทิน บ้านเมืองทอง (ม.6)</t>
  </si>
  <si>
    <t>92. โครงการก่อสร้างรางระบายน้ำจาก บ้านนายก้อน-บ้านนายหัน บ้านตะโก (ม.3)</t>
  </si>
  <si>
    <t>93. โครงการก่อสร้างถนนคอนกรีตเสริมเหล็กซอยป่าเต็งหนา - บ้านตาโอ บ้านเมืองทอง (ม.6)</t>
  </si>
  <si>
    <t>94. โครงการก่อสร้างถนนคอนกรีตเสริมหล็ก ซอยยายเปลื้อง บ้านตะโก (ม.3)</t>
  </si>
  <si>
    <t>95. โครงการก่อสร้างถนนลูกรัง ซอยยายเปลื้อง บ้านตะโก (ม.3)</t>
  </si>
  <si>
    <t>96. โครงการก่อสร้างถนนคอนกรีตเสริมเหล็กบ้านเมืองทอง โนนวัด (ม.6) เชื่อมต่อตำบลหนองหัวฟาน</t>
  </si>
  <si>
    <t>97. โครงการยกระดับถนนดินพร้อมลูกรัง ซอยประชาพัฒนา (เปลื้อง) บ้านตะโก (ม.๓)</t>
  </si>
  <si>
    <t>98. โครงการก่อสร้างถนนลูกรังซอยตาสร้อย บ้านเมืองทอง (ม.6)</t>
  </si>
  <si>
    <t xml:space="preserve">99. โครงการก่อสร้างถนนคอนกรีตเสริมเหล็ก ไปบ้านพ่อเชย - บ้านนายจวน บ้านตะโก (ม.๓) (ระดับ 3) </t>
  </si>
  <si>
    <t>100. โครงการถนนดินซอยยายเปลื้อง (ส่วนต่อขยาย) บ้านตะโก (ม.๓)</t>
  </si>
  <si>
    <t>101. โครงการก่อสร้างถนนลุกรังจากถนนทางหลวงนานางพิน-นานางฝ้าย มีกำปัง บ้านเมืองทอง (ม.6)</t>
  </si>
  <si>
    <t>102. โครงการก่อสร้างถนนคอนกรีตเสริมหล็ก จากซอยบ้านนางอบ - สุดซอย บ้านตะโก (ม.๓)</t>
  </si>
  <si>
    <t>103. โครงการก่อสร้างถนนลูกรังตาเนินจาก บ้านตะโก - บ้านคูเมือง บ้านตะโก (ม.๓) (เส้นฝายตะโก)</t>
  </si>
  <si>
    <t>104. โครงการก่อสร้างถนนลูกรังพร้อมเกรดปรับเกลี่ยบดอัดแน่น บ้านเมืองทอง (ม.6) เชื่อมต่อซอยโพธิ์เงิน 1 บ้านคูเมือง</t>
  </si>
  <si>
    <t>105. โครงการก่อสร้างถนนดินฝั่งคลองจาก บล๊อกคอนเวอท์ถึงถนนลาดยาง บ้านตะโก (ม.๓)</t>
  </si>
  <si>
    <t>106. โครงการเกรดปรับเกลี่ยถนนฝั่งคลองจากเมืองทองรีสอร์ท - นานางศรีไพร บ้านเมืองทอง (ม.6)</t>
  </si>
  <si>
    <t>107. โครงการก่อสร้างลานคอนกรีต คสล. บริเวณหน้าศาลาประชาคมบ้านตะโก (ม.3) (ระดับ 1)</t>
  </si>
  <si>
    <t xml:space="preserve">108. โครงการก่อสร้างถนนหินคลุกซอยศรีโบสถ์ บ้านหนองโบสถ์ (ม.๗) </t>
  </si>
  <si>
    <t>109. โครงการก่อสร้างถนนหินคลุกโนนวัด บ้านเมืองทอง (ม.6) - บ้านหนองไผ่ (ม.1)</t>
  </si>
  <si>
    <t>110. โครงการก่อสร้างถนนคอนกรีตเสริมเหล็ก จากบ้านยายเยี่ยม บ้านโนนตำหนัก (ม.๔) - เชื่อมต่อตำบลโนนเมือง</t>
  </si>
  <si>
    <t>111. โครงการก่อสร้างถนนคอนกรีตเสริมเหล็ก จากแยกบ้านยายชม - สำนักสงฆ์ โกรกหอย บ้านโนนตำหนัก (ม.๔)</t>
  </si>
  <si>
    <t>112. โครงการซ่อมแซมถนนลูกรังสายบ้าน โนนตำหนัก (ม.๔) - เชื่อมต่อตำบลโนนเมือง</t>
  </si>
  <si>
    <t>113. โครงการถนนหินคลุกจากกระท่อม ยายเจือ ซอยตานี บ้านโนนตำหนัก (ม.๔) (ระดับ 3)</t>
  </si>
  <si>
    <t>114. โครงการซ่อมแซมถนนหินคลุกภายในหมู่บ้านเมืองทอง (ม.6)</t>
  </si>
  <si>
    <t>115. โครงการซ่อมแซมถนนหินคลุกโกรกหอย บ้านโนนตำหนัก (ม.๔)</t>
  </si>
  <si>
    <t>116. โครงการก่อสร้างถนนหินคลุกซอยแม่ไหล - บ้านนายสวาท บ้านโนนตำหนัก (ม.๔)</t>
  </si>
  <si>
    <t>117. โครงการก่อสร้างถนนคอนกรีตเสริมเหล็ก ซอยป้าลำไย บ้านโนนเกษตร (ม.๕)</t>
  </si>
  <si>
    <t>118. โครงการก่อสร้างซ่อมแซมถนนลูกรังในหมู่บ้านเมืองทอง (ม.6)</t>
  </si>
  <si>
    <t>119. โครงการก่อสร้างถนนลูกรังตาเนินซอยนายลอด บ้านเมืองทอง (ม.6)</t>
  </si>
  <si>
    <t>120. โครงการก่อสร้างถนนคอนกรีตเสริมเหล็ก ซอยตาไสว บ้านโนนเกษตร (ม.๕)</t>
  </si>
  <si>
    <t>121. โครงการก่อสร้างถนนหินคลุกซอย เกษตรสมบูรณ์ บ้านโนนเกษตร (ม.๕)</t>
  </si>
  <si>
    <t>122. โครงการก่อสร้างถนนลูกรังตาเนินซอยบ้านตาโอ -วัดเมืองทอง บ้านเมืองทอง (ม.6) (ระดับ 2)</t>
  </si>
  <si>
    <t>123. โครงการก่อสร้างถนนคอนกรีตเสริมเหล็ก ซอยโคจร บ้านโนนเกษตร (ม.๕) (ระดับ 2)</t>
  </si>
  <si>
    <t>124. โครงการถนนหินคลุกซอยยายสม บ้านโนนเกษตร (ม.๕)</t>
  </si>
  <si>
    <t>125. โครงการก่อสร้างถนนคอนกรีตเสริมเหล็กซอยไก่ชน บ้านเมืองทอง (ม.6)</t>
  </si>
  <si>
    <t>126. โครงการซ่อมแซมถนนหินคลุกภายใน หมู่บ้านโนนเกษตร (ม.๕)</t>
  </si>
  <si>
    <t>127. โครงการซ่อมแซมถนนหินคลุกซอย ประปา บ้านหนองโบสถ์ (ม.๗)</t>
  </si>
  <si>
    <t>128. โครงการเกรดปรับเกลี่ยสันคลองลำห้วยน้อย บ้านเมืองทอง (ม.6)</t>
  </si>
  <si>
    <t>129. โครงการซ่อมแซมถนนลูกรังภายใน หมู่บ้านโนนเกษตร (ม.๕)</t>
  </si>
  <si>
    <t>130. โครงการก่อสร้างถนนดินยกระดับซอยลุงเสงี่ยม บ้านเมืองทอง (ม.6)</t>
  </si>
  <si>
    <t>131. โครงการวางท่อระบายน้ำจากบ้านกำนันประคอง-บ้านนางแฉล้ม สวัสดี บ้านเมืองทอง (ม.6) (ระดับ3)</t>
  </si>
  <si>
    <t>132. โครงการก่อสร้างถนนหินคลุกจากคุ้มโกรกกันชา-คลองตาปานตอนบน บ้านเมืองทอง (ม.6)</t>
  </si>
  <si>
    <t xml:space="preserve">133. โครงการซ่อมแซมถนนลูกรังซอยสุบินบ้านหนองโบสถ์ (ม.๗) </t>
  </si>
  <si>
    <t>134. โครงการซ่อมแซมถนนหินคลุกภายในหมู่บ้านหนองโบสถ์-เชื่อมป่าลวก บ้านหนองโบสถ์ (ม.7)</t>
  </si>
  <si>
    <t>135. โครงการก่อสร้างถนนหินคลุกซอยนิคม บ้านหนองโบสถ์ (ม.7) (ระดับ1)</t>
  </si>
  <si>
    <t>136. โครงการก่อสร้างถนนหินคลุกซอยปู่ดี บ้านหนองโบสถ์ (ม.7) (ระดับ1)</t>
  </si>
  <si>
    <t xml:space="preserve">137. โครงการซ่อมแซมถนนลูกรังซอยนางนงค์ บ้านหนองโบสถ์ (ม.๗) </t>
  </si>
  <si>
    <t>138. โครงการซ่อมแซมถนนลูกรังภายในเขตพื้นที่รับผิดชอบ อบต.เมืองเกษตร</t>
  </si>
  <si>
    <t>139. โครงการซ่อมแซมถนนหินคลุกภายในเขตพื้นที่รับผิดชอบ อบต.เมืองเกษตร</t>
  </si>
  <si>
    <t>140. โครงการก่อสร้างขอบคันหินถนนคอนกรีตภายใน อต.เมืองเกษตร</t>
  </si>
  <si>
    <t>141. โครงการยกระดับถนนดินบ้านโนนเกษตร (ม.5) เชื่อมบ้านเมืองทอง (ม.6)</t>
  </si>
  <si>
    <t xml:space="preserve">142. โครงการซ่อมแซมถนนลูกรังซอยผดลบ้านหนองโบสถ์ (ม.๗) </t>
  </si>
  <si>
    <t>143. โครงการก่อสร้างลานคอนกรีต คสล. บริเวณรอบศาลาประชาคม บ้านโนนเกษตร (ม.5)</t>
  </si>
  <si>
    <t>144. โครงการปรับปรุงซ่อมแซมทรัพย์สินประเภทที่ดินและสิ่งก่อสร้างและสาธารณูปโภค ของ อบต.เมืองเกษตร</t>
  </si>
  <si>
    <t>145. โครงการก่อสร้างถนนคอนกรีตเสริมเหล็กซอยเจริญพร บ้านหนองโบสถ์ (ม.๗)</t>
  </si>
  <si>
    <t xml:space="preserve">146. โครงการยกระดับถนนซอยผดลบ้านหนองโบสถ์ (ม.๗) </t>
  </si>
  <si>
    <t>147. โครงการก่อสร้างถนนคอนกรีตเสริมเหล็กบ้านหนองโบสถ์(ม.7)-เชื่อมต่อบ้านสระกรวด (ม.2) ตำบลโนนเมือง</t>
  </si>
  <si>
    <t xml:space="preserve">148. โครงการยกระดับถนนซอยเจริญพร(เสริมคัน) บ้านหนองโบสถ์ (ม.๗) </t>
  </si>
  <si>
    <t>149. โครงการเกรดปรับเกลี่ยถนนภายในเขตพื้นที่รับผิดชอบ อบต.เมืองเกษตร</t>
  </si>
  <si>
    <t>150. โครงการก่อสร้างถนนดินซอยอำไพบ้านหนองโบสถ์ (ม.๗)</t>
  </si>
  <si>
    <t>151. โครงการซ่อมแซมถนนคอนกรีตภายใน อบต.เมืองเกษตร</t>
  </si>
  <si>
    <t xml:space="preserve">152. โครงการก่อสร้างลานคอนกรีต คสล.บริเวณรอบศาลาประชาคมบ้านหนองโบสถ์ (ม.7) </t>
  </si>
  <si>
    <t>153. โครงการก่อสร้างถนนดินซอยป่าช้าหนองไผ่ บ้านหนองไผ่ หมู่ที่ 1</t>
  </si>
  <si>
    <t>154. โครงการก่อสร้างถนนลูกรังฝั่งคลองบ้านคูเมือง หมู่ที่ 2</t>
  </si>
  <si>
    <t>155. โครงการปรับเกลี่ยฝั่งคลองบ้านคูเมือง หมุ่ที่ 2</t>
  </si>
  <si>
    <t>156. โครงการรก่อสร้างถนนหินคลุกหนองกราด บ้านคูเมือง หมู่ที่ 2</t>
  </si>
  <si>
    <t>157. โครงการซ่อมแซมถนนหินคลุกภายในหมู่บ้านหนองโบสถ์ หมู่ที่ 7</t>
  </si>
  <si>
    <t>158. โครงการก่อสร้างถนนคอนกรีตเสริมเหล็กภายในหมู่บ้านหนองโบสถ์ หมู่ที่ 7</t>
  </si>
  <si>
    <t>159. โครงการเสริมไหล่ทางคอนกรีตบ้านหนองโบสถ์ หมู่ที่ 7</t>
  </si>
  <si>
    <t>160. โครงการยกระดับถนนซอยนิคมบ้านหนองโบสถ์ หมู่ที่ 7</t>
  </si>
  <si>
    <t>161. โครงการซ่อมสร้างถนนลาดยางพาราแอสฟัลท์ติกคอนกรีต บ้านคูเมือง ม.2 ต.เมืองเกษตร เชื่อมต่อบ้านงิ้ว ม.5 ต.โนนเมือง อ.ขามสะแกแสง จ.นครราชสีมา</t>
  </si>
  <si>
    <t>    แนวทาง : แนวทางการพัฒนาด้านไฟฟ้า</t>
  </si>
  <si>
    <t>162. โครงการติดตั้งโคมไฟฟ้ารอบหมู่บ้าน บ้านหนองไผ่ (ม.1)</t>
  </si>
  <si>
    <t>163. โครงการเพิ่มหม้อแปลงไฟฟ้าภายในหมู่บ้าน บ้านคูเมือง (ม.2)</t>
  </si>
  <si>
    <t xml:space="preserve">164. โครงการติดตั้งโคมไฟฟ้าซอยยายปุ๊ก, ซอยพัฒนานิกูลพร้อมเสาไฟฟ้า ๒ ต้น , ซอยโพธิ์เงิน ๒, ซอยโพธิ์เงิน ๓ , ซอยโกรกคันทรง , ซอยเมืองเก่าพร้อม เสาไฟฟ้า ๒ ต้น , ซอยผาสุข , หน้าบ้าน นายกร หวังหมู่กลาง บ้านคูเมือง (ม.๒) (ระดับ 2) </t>
  </si>
  <si>
    <t>165. โครงการขยายเขตไฟฟ้าแรงต่ำ ถนน สายบ้านคูเมือง (ม.2) - เขตติดต่อ ตำบลโนนเมือง</t>
  </si>
  <si>
    <t>166. โครงการขยายเขตไฟฟ้าแรงต่ำซอย ศาลตาปู่ใหม่ บ้านคูเมือง (ม.2)</t>
  </si>
  <si>
    <t>167. โครงการขยายเขตไฟฟ้าแรงต่ำ ซอยเมืองเก่า บ้านคูเมือง (ม.๒)</t>
  </si>
  <si>
    <t>168. โครงการขยายเขตไฟฟ้าแรงต่ำ พร้อมเพิ่ม หม้อแปลงไฟฟ้า ซอยบ้านนายอุไร ยอดแก้ว บ้านคูเมือง (ม.๒)</t>
  </si>
  <si>
    <t>169. โครงการเปลี่ยนเสาไฟฟ้าพร้อมโคมไฟฟ้า ถนนบ้านพ่อเฉย -บ้านนายจวน บ้านตะโก (ม.๓)</t>
  </si>
  <si>
    <t>170. โครงการขยายเขตไฟฟ้าแรงต่ำ จากทางหลวง - บ้านนายแสวง บ้านตะโก (ม.๓)</t>
  </si>
  <si>
    <t>171. โครงการขยายเขตไฟฟ้าแรงต่ำ จากหน้าวัดตะโก - บ้านนายก้อน ญาติจันอัด บ้านตะโก (ม.๓) (ระดับ 2)</t>
  </si>
  <si>
    <t>172. โครงการติดตั้งโคมไฟฟ้ารอบหมู่บ้าน พร้อมติดตั้งเสาไฟฟ้าหน้าหมู่บ้าน บ้านตะโก (ม.๓)</t>
  </si>
  <si>
    <t>173. โครงการติดตั้งโคมไฟฟ้าจากหน้าวัด ตะโก - ทางหลวง บ้านตะโก (ม.3)</t>
  </si>
  <si>
    <t>174. โครงการเพิ่มหม้อแปลงไฟฟ้าภายในหมู่บ้าน บ้านตะโก (ม.3)</t>
  </si>
  <si>
    <t>175. โครงการขยายเขตไฟฟ้าแรงต่ำจากหน้าบ้าน นายสมพงษ์ ยูงรัมย์ - ซอยตานี บ้านโนนตำหนัก (ม.๔)</t>
  </si>
  <si>
    <t>176. โครงการขยายเขตไฟฟ้าแรงต่ำจากหน้าบ้าน นายจรัญ หวังฟังกลาง - บ้านนายเลื่อน หวังจองกลาง บ้านโนนตำหนัก (ม.๔)</t>
  </si>
  <si>
    <t>177. โครงการขยายเขตไฟฟ้าแรงต่ำจากหน้าบ้าน นายสันติพงษ์ มุ่งอ้อมกลาง - บ้าน นางพยุง สมวงษ์ บ้านโนนตำหนัก (ม.๔)</t>
  </si>
  <si>
    <t>178. โครงการเพิ่มหม้อแปลงไฟฟ้าภายในหมู่บ้าน บ้านโนนตำหนัก (ม.4) (ระดับ 1)</t>
  </si>
  <si>
    <t>179. โครงการขยายเขตไฟฟ้าแรงต่ำซอย ยายชุม (เริ่มจากต้นซอย - สุดซอย) บ้านโนนเกษตร (ม.5)</t>
  </si>
  <si>
    <t>180. โครงการเปลี่ยนเสาไฟฟ้าหน้าบ้าน นางจอย วังกลาง บ้านโนนเกษตร (ม.5)</t>
  </si>
  <si>
    <t>181. โครงการติดตั้งโคมไฟฟ้าทางเข้าบ้านกำนัน โค้งบ้านตาไหว,ซ.โคจร,ซ.เสริมสุข, ซ.บุญวัฒนา ๒ หลอด หลังบ้านตาสาย, หลังวัด,หลังโบสถ์ ,บ้านนางนงค์ หวังก่อกลาง, บ้านนางจอย วังกลาง, หลังโรงเรียนบ้านบุตะโก,บ้านตาช่วย บ้านโนนเกษตร (ม.5) (ระดับ 1)</t>
  </si>
  <si>
    <t>182. โครงการขยายเขตไฟฟ้าแรงต่ำจาก บ้านแม่มา บ้านเมืองทอง (ม.๖)</t>
  </si>
  <si>
    <t>183. โครงการขยายเขตไฟฟ้าแรงต่ำจาก บ้านดาบเขียว-บ้านตาโอ บ้านเมืองทอง (ม.๖)</t>
  </si>
  <si>
    <t>184. โครงการขยายเขตไฟฟ้าแรงต่ำจาก วัดเมืองทอง-บ้านนางเอี่ยม หวังประสพกลาง บ้านเมืองทอง (ม.๖)</t>
  </si>
  <si>
    <t>185. โครงการขยายเขตไฟฟ้าแรงต่ำซอย พ่อทิน บ้านเมืองทอง (ม.๖)</t>
  </si>
  <si>
    <t>186. โครงการขยายเขตไฟฟฟ้าแรงต่ำจากบ้าน นางนิ่ม-บ้านนายบุญช่วย พรมศรีน้อย บ้านเมืองทอง (ม.๖)</t>
  </si>
  <si>
    <t>187. โครงการขยายเขตไฟฟ้าแรงต่ำจาก ถังน้ำประปาหมู่บ้าน-บ้านนางประเสริฐ มีเค้า บ้านเมืองทอง (ม.๖)</t>
  </si>
  <si>
    <t>188. โครงการขยายเขตไฟฟ้าแรงต่ำจาก บ้านนางจวน - บ้านนายร่วม ถวิลนอก บ้านเมืองทอง (ม.๖)</t>
  </si>
  <si>
    <t>189. โครงการติดตั้งโคมไฟฟ้าหน้าวัดเมืองทอง, บ้านปิติภัทร ช่างเกวียน,ซอยไก่ชน (บ้านย่าลอย,บ้านผู้ใหญ่วันชัย) บ้านตาโอ,บ้านหมวดไหม,ซอยบ้านพ่อฯ</t>
  </si>
  <si>
    <t>190. โครงการซ่อมแซมเสาไฟฟ้าซอยนิคม บ้านหนองโบสถ์ (ม.๗)</t>
  </si>
  <si>
    <t>191. โครงการติดตั้งโคมไฟฟ้าซอยประปา บ้านนายปรีชา สุขศรีนาค , ซอยนิคม บ้านหนองโบสถ์ (ม.7)</t>
  </si>
  <si>
    <t>192. โครงการขยายเขตไฟฟ้าแรงต่ำ ซอยศรีโบสถ์ บ้านหนองโบสถ์ (ม.7)</t>
  </si>
  <si>
    <t>193. โครงการขยายเขตไฟฟ้าแรงต่ำ ซอยปู่ดี บ้านหนองโบสถ์ (ม.7)</t>
  </si>
  <si>
    <t>194. โครงการขยายเขตไฟฟ้าแรงต่ำ จากป่าลวก - บ้านนางสำรวย เกลี้ยงกลางดอน บ้านหนองโบสถ์ (ม.7)</t>
  </si>
  <si>
    <t>195. โครงการย้ายเสาไฟฟ้าซอยนิคม บ้านหนองโบสถ์ (ม.๗)</t>
  </si>
  <si>
    <t>196. โครงการติดตั้งโซล่าเซลล์สูบน้ำเพื่อประปาชุมชน</t>
  </si>
  <si>
    <t>197. โครงการติดตั้งโซล่าเซลล์แสงสว่าง</t>
  </si>
  <si>
    <t>198. โครงการขยายเขตไฟฟ้าระบบจำหน่ายแรงต่ำศูนย์พัฒนาเด็กเล็ก อบต.เมืองเกษตร</t>
  </si>
  <si>
    <t>    แนวทาง : แนวทางการพัฒนาด้านประปา</t>
  </si>
  <si>
    <t>199. โครงการวางท่อเมนระบบประปาใหม่ ภายในหมู่บ้าน บ้านหนองไผ่ (ม.๑)</t>
  </si>
  <si>
    <t>200. โครงการขยายเขตประปาจาก สระประปา-บ้านนายสมพงษ์ ยูงรัมย์ บ้านโนนตำหนัก (ม.๔)</t>
  </si>
  <si>
    <t>201. โครงการซ่อมแซมประปาหมู่บ้าน (เสริมความแข็งแรงโครงสร้าง ) บ้านโนนเกษตร (ม.๕)</t>
  </si>
  <si>
    <t>202. โครงการก่อสร้างประปาหมู่บ้าน (ศาลากลางหมู่บ้าน) บ้านเมืองทอง (ม.๖)</t>
  </si>
  <si>
    <t>203. โครงการวางท่อเมนระบบประปา คุ้มโนนวัด บ้านเมืองทอง (ม.6) (ระดับ 1)</t>
  </si>
  <si>
    <t>204. โครงการรวางท่อเมนประปาจากศาลา ประชาคมทางทิศเหนือ (บ้านนาง สมศรี แตงโม-นายวิชิต แซ่หนึง) บ้านเมืองทอง (ม.๖)</t>
  </si>
  <si>
    <t>205. โครงการก่อสร้างประปาหมู่บ้าน ซอยป่าเต็งหนา บ้านเมืองทอง (ม.6)</t>
  </si>
  <si>
    <t>206. โครงการซ่อมแซมประปาภายในหมู่บ้าน บ้านหนองโบสถ์ (ม.๗) (ระดับ 2)</t>
  </si>
  <si>
    <t>207. ติดตั้งเครื่องสลายหินปูนอิเล็กทรอนิกส์ ในระบบประปาหมู่บ้าน บ้านหนองโบสถ์ (ม.๗)</t>
  </si>
  <si>
    <t>208. ติดตั้งเครื่องปั๊มน้ำในระบบประปา หมู่บ้าน บ้านหนองโบสถ์ (ม.๗)</t>
  </si>
  <si>
    <t>209. โครงการขยายเขตประปาซอยปู่ดี บ้านหนองโบสถ์ (ม.7)</t>
  </si>
  <si>
    <t>210. โครงการขยายเขตประปาซอยบ้าน นายเสงี่ยม หวังเขตกลาง บ้านหนองโบสถ์ (ม.7)</t>
  </si>
  <si>
    <t xml:space="preserve">211. ติดตั้งปั๊มสูบแบบอัตโนมัติในระบบ ประปา อบต.เมืองเกษตร </t>
  </si>
  <si>
    <t>212. ติดตั้งปั๊มสูบน้ำแบบจุ่ม อบต.เมืองเกษตร</t>
  </si>
  <si>
    <t>213. จัดซื้อเครื่องสลายหินปูนอิเล็กทรอนิกส์ อบต.เมืองเกษตร</t>
  </si>
  <si>
    <t>214. โครงการซ่อมแซมปรับปรุงท่อเมนท์น้ำประปาบ้านหนองโบสถ์ ม.7</t>
  </si>
  <si>
    <t>215. โครงการก่อสร้างหอถังเก็บน้ำประปา อบต.เมืองเกษตร</t>
  </si>
  <si>
    <t>    แนวทาง : แนวทางการพัฒนาด้านแหล่งน้ำเพื่อการเกษตรและแหล่งน้ำเพื่อการอุปโภคบริโภค</t>
  </si>
  <si>
    <t>216. โครงการขุดลอกสระศาลตาปู่ บ้านหนองไผ่ (ม.๑)</t>
  </si>
  <si>
    <t>217. โครงการขุดลอกสระวัด บ้านหนองไผ่ (ม.๑)</t>
  </si>
  <si>
    <t>218. โครงการขุดลอกสระน้ำหนองเสม็ด บ้านหนองไผ่ (ม.๑)</t>
  </si>
  <si>
    <t>219. โครงการอ่างเก็บน้ำขนาดเล็ก เชิงอนุรักษ์ บ้านคูเมือง (ม.๒)</t>
  </si>
  <si>
    <t>220. โครงการก่อสร้างฝายน้ำล้นคลองตาปาน ตอนบน - ตอนล่าง บ้านคูเมือง (ม.๒)</t>
  </si>
  <si>
    <t>221. โครงการขุดลอกสระน้ำประจำหมู่บ้าน (ม.๒)</t>
  </si>
  <si>
    <t>222. โครงการขุดลอกฝายบ้านตะโก (ม.๓)</t>
  </si>
  <si>
    <t>223. โครงการขุดลอกสระประปาคุ้ม โกรกหอย บ้านโนนตำหนัก (ม.๔)</t>
  </si>
  <si>
    <t>224. โครงการก่อสร้างฝายน้ำล้นและ ขุดลอกคลองโนนสำราญ บ้านโนนตำหนัก (ม.๔)</t>
  </si>
  <si>
    <t>225. โครงการก่อสร้างฝายคอนกรีตเสริมเหล็ก ลำห้วยน้อย บ้านโนนเกษตร (ม.๕)</t>
  </si>
  <si>
    <t>226. โครงการก่อสร้างฝายกักเก็บน้ำ ลำห้วยน้อยตอนบน บ้านเมืองทอง (ม.6)</t>
  </si>
  <si>
    <t>227. โครงการขุดลอกสระน้ำบ้านหนองโบสถ์ (ม.๗)</t>
  </si>
  <si>
    <t>228. โครงการขุดเจาะน้ำบาดาลเพื่อแก้ ปัญหาภัยแล้ง -บ้านหนองไผ่ -บ้านคูเมือง -บ้านตะโก -บ้านโนนตำหนัก -บ้านโนนเกษตร -บ้านเมืองทอง -บ้านหนองโบสถ์</t>
  </si>
  <si>
    <t>229. โครงการขยายเขตสระน้ำประปาบ้านโนนตำหนัก หมู่ที่ 4</t>
  </si>
  <si>
    <t>230. โครงการก่อสร้างหอถังเก็บน้ำประปาบ้านเมืองทอง ม.6</t>
  </si>
  <si>
    <t>231. โครงการขุดลอกคลองบ้านคูเมือง ม.2</t>
  </si>
  <si>
    <t>232. โครงการขุดลอกคลองบ้านตะโก ม.3</t>
  </si>
  <si>
    <t>233. โครงการขุดลอกคลองบ้านโนนเกษตร ม.5 (ดินขนย้าย)</t>
  </si>
  <si>
    <t>    แนวทาง : แนวทางการพัฒนาด้านการสื่อสาร</t>
  </si>
  <si>
    <t>234. โครงการอินเตอร์เน็ตตำบลเพื่อบริการ ประชาชน</t>
  </si>
  <si>
    <t>235. โครงการวางระบบโทรศัพท์ภายใน สำนักงาน อบต.</t>
  </si>
  <si>
    <t>236. โครงการติดตั้งอินเตอร์เน็ตในศูนย์ พัฒนาเด็กเล็ก อบต.เมืองเกษตร</t>
  </si>
  <si>
    <t>ยุทธศาสตร์ : ยุทธศาสตร์การพัฒนาด้านการศึกษา</t>
  </si>
  <si>
    <t>    แนวทาง : แนวทางการพัฒนาด้านส่งเสริมความเสมอภาคและโอกาสทางการศึกษาให้แก่เด็ก เยาวชนและประชาชน</t>
  </si>
  <si>
    <t>237. โครงการจัดหางานวันเด็กแห่งชาติ</t>
  </si>
  <si>
    <t>238. โครงการส่งเสริมและสนับสุนอาหารกลางวัน</t>
  </si>
  <si>
    <t>239. โครงการอาหารเสริม(นม)โรงเรียน</t>
  </si>
  <si>
    <t>240. โครงการจัดนิทรรศการแสดงผลงานเด็กนักเรียนศูนย์พัฒนาเด็กเล็กประจำปีการศึกษา</t>
  </si>
  <si>
    <t>241. โครงการศึกษาแหล่งเรียนรู้นอกสถานที่ของเด็กนักเรียน ศูนย์พัฒนาเด็กเล็ก อบต.เมืองเกษตร</t>
  </si>
  <si>
    <t>242. โครงการส่งเสริมการเข้าร่วมแข่งขันกีฬา ศูนย์พัฒนาเด็กเล็กสัมพันธ์ ของศูนย์พัฒนาเด็กเล็ก</t>
  </si>
  <si>
    <t>243. โครงการเยี่ยมบ้านเด็กนักเรียน ศพด.อบต.เมืองเกษตร</t>
  </si>
  <si>
    <t>244. โครงการหลักสูตรกิจกรรม Juniorscout (ลูกเสือน้อย)</t>
  </si>
  <si>
    <t>245. โครงการปฐมนิเทศและปัจฉิมนิเทศและประชุมผู้ปกครองนักเรียน ศพด.อบต.เมืองเกษตร</t>
  </si>
  <si>
    <t>246. โครงการพัฒนาศูนย์พัฒนาเด็กเล็กเพื่อเป็นแหล่งเรียนรู้และการศึกษาตามอัธยาศัยภายในศูนย์พัฒนาเด็กเล็ก</t>
  </si>
  <si>
    <t>247. โครงการอุดหนุนโรงเรียนเพื่อการศึกษา</t>
  </si>
  <si>
    <t>248. โครงการจัดกิจกรรมวันไหว้ครู ศพด.</t>
  </si>
  <si>
    <t>249. โครงการส่งเสริมการจัดกิจกรรมวันแม่แห่งชาติ</t>
  </si>
  <si>
    <t>250. โครงการส่งเสริมการดูแลสุขภาพช่องปากเด็กนักเรียน ศพด. อบต.เมืองเกษตร</t>
  </si>
  <si>
    <t>251. โครงการส่งเสริมสุขภาพเด็กเล็ก</t>
  </si>
  <si>
    <t>252. โครงการประกันคุณภาพการศึกษาศูนย์พัฒนาเด็กเล็ก อบต.เมืองเกษตร</t>
  </si>
  <si>
    <t>253. โครงการก่อสร้างห้องน้ำ อ่างล้างหน้าแปรงฟันเพิ่มเติม</t>
  </si>
  <si>
    <t>254. โครงการปรับปรุงบริเวณเสาธง และปรับปรุงภูมิทัศน์บริเวณด้านหน้าศูนย์พัมนาเด็กเล็ก อบต.เมืองเกษตร</t>
  </si>
  <si>
    <t>255. โครงการก่อสร้างรั้วพร้อมประตูศูนย์พัฒนาเด็กเล็กด้านหน้าและจัดทำป้ายศูนย์พัฒนาเด็กเล็ก อบต.เมืองเกษตร</t>
  </si>
  <si>
    <t xml:space="preserve">256. โครงการก่อสร้างอาคารสนามเด็กเล่นศูนย์พัฒนาเด็กเล็ก อบต.เมืองเกษตร </t>
  </si>
  <si>
    <t>257. โครงการก่อสร้างอาคารลานคอนกรีตเสริมเหล็กศูนย์พัฒนาเด็กเล็ก อบต.เมืองเกษตร</t>
  </si>
  <si>
    <t>258. โครงการก่อสร้างรางระบายน้ำศูนย์พัฒนาเด็กเล็ก อบต.เมืองเกษตร</t>
  </si>
  <si>
    <t>    แนวทาง : แนวทางการพัฒนาการเพิ่มโอกาสการรับรู้ข่าวสารให้แก่ประชาชน</t>
  </si>
  <si>
    <t>259. โครงการจัดหาหนังสือพิมพ์ประจำหมู่บ้าน/สำนักงาน</t>
  </si>
  <si>
    <t>260. โครงการผลิตสื่อเอกสารวารสารแผ่นพับสิ่งพิมพ์เผยแพร่ประชาสัมพันธ์ข้อมูล อบต.</t>
  </si>
  <si>
    <t>261. โครงการปรับปรุง/จัดทำและดูแลเว็ปไซต์อบต.เมืองเกษตร</t>
  </si>
  <si>
    <t>262. โครงการติดตั้งชุดลูกข่ายกระจายเสียงไร้สาย</t>
  </si>
  <si>
    <t>ยุทธศาสตร์ : ยุทธศาสตร์การพัฒนาด้านศาสนา ประเพณี วัฒนธรรมและภูมิปัญญาท้องถิ่น</t>
  </si>
  <si>
    <t>    แนวทาง : แนวทางการพัฒนาการส่งเสริมพระพุทธศาสนาและศาสนาอื่น</t>
  </si>
  <si>
    <t>263. โครงการส่งเสริมกิจกรรม/วันสำคัญทางพระพุทธศาสนา วันมาฆบูชาวันวิสาฆบูชา และวันพระ</t>
  </si>
  <si>
    <t>264. โครงการส่งเสริมกิจกรรมทางพระพุทธศาสนา</t>
  </si>
  <si>
    <t>265. โครงการถวายเทียนพรรษาวัดในตำบลและส่งเสริมการจัดงานแห่เทียนพรรษา</t>
  </si>
  <si>
    <t>266. โครงการส่งเสริมคุณธรรม จริยธรรมเด็ก เยาวชนและประชาชนทั่วไป</t>
  </si>
  <si>
    <t>267. โครงการรณรงค์ลดละเลิกอบายมุข</t>
  </si>
  <si>
    <t>    แนวทาง : แนวทางการพัฒนาการส่งเสริม ประเพณีวัฒนธรรม และภูมิปัญยาท้องถิ่น</t>
  </si>
  <si>
    <t>268. โครงการจัดงานประเพณีสงกรานต์และวันผู้สูงอายุ</t>
  </si>
  <si>
    <t>269. โครงการจัดงานรัฐพิธี "วันเฉลิมพระชนมพรรษา ๕ ธันวา มหาราช" (วันพ่อแห่งชาติ)ประจำปีงบประมาณ พ.ศ. ๒๕๕๙</t>
  </si>
  <si>
    <t>270. โครงการขอรับเงินอุดหนุนการจัดงานบวงสรวงท่านท้าวสุรนารีอำเภอขามสะแกแสงประจำปีงบประมาณ พ.ศ.๒๕๕๙</t>
  </si>
  <si>
    <t>271. โครงการส่งเสริมการเข้าร่วมรำโทนในงานบวงสรวงท่านท้าวสุรนารี</t>
  </si>
  <si>
    <t>ยุทธศาสตร์ : ยุทธศาสตร์การพัฒนาด้านการบริหารราชการท้องถิ่นให้เป้นไปตามหลักการบริหารกิจการที่ดี</t>
  </si>
  <si>
    <t>    แนวทาง : แนวทางการพัฒนาการให้ความรู้และส่งเสริมการมีส่วนร่วมของประชาชน</t>
  </si>
  <si>
    <t>272. โครงการ อบต.เมืองเกษตรเคลื่อนที่แบบบูรณาการ</t>
  </si>
  <si>
    <t>273. โครงการประชาคมและประชุมเชิงปฏิบัติการเพื่อส่งเสริมการจัดทำแผนชุมชนและพัฒนาท้องถิ่น</t>
  </si>
  <si>
    <t>274. โครงการจัดการเลือกตั้งผู้บริหารท้องถิ่นและสมาชิกสภาท้องถิ่น</t>
  </si>
  <si>
    <t>275. โครงการประเมินทัศนคติและความคิดเห็นของประชาชนต่อการดำเนินงานตามภารกิจขององค์กรปกครองส่วนท้องถิ่น</t>
  </si>
  <si>
    <t>276. โครงการติดตามและประเมินผลการดำเนินการของ อบต.</t>
  </si>
  <si>
    <t>    แนวทาง : แนวทางการพัฒนาประสิทธิภาพการให้บริการประชาชน</t>
  </si>
  <si>
    <t>277. โครงการจัดเก็บภาษีนอกสถานที่/ให้บริการประชาชนนอกเวลาราชการ</t>
  </si>
  <si>
    <t>278. โครงการจัดทำแผนที่ภาษีและทะเบียนทรัพย์สิน</t>
  </si>
  <si>
    <t>279. โครงการรณรงค์การจัดเก็บภาษี</t>
  </si>
  <si>
    <t>280. พัฒนาประสิทธิภาพการให้บริการประชาชนองค์การบริหารส่วนตำบลเมืองเกษตร</t>
  </si>
  <si>
    <t>281. โครงการต่อเติมอาคารเอนกประสงค์ในสำนักงาน อบต.เมืองเกษตร</t>
  </si>
  <si>
    <t>282. โครงการปรับปรุงซ่อมแซมอาคารสำนักงาน อบต.เมืองเกษตร</t>
  </si>
  <si>
    <t>283. โครงการก่อสร้างอาคารงานป้องกันและบรรเทาสาธารณภัย</t>
  </si>
  <si>
    <t>284. โครงการปรับปรุงห้องน้ำ อบต.เมืองเกษตร</t>
  </si>
  <si>
    <t>285. โครงการซ่อมแซมประตูทางเข้า อบต.เมืองเกษตร</t>
  </si>
  <si>
    <t>286. โครงการจัดหารถบรรทุกน้ำดับเพลิงแบบเอนกประสงค์ขนาดความจุไม่น้อยกว่า 6,000 ลิตร</t>
  </si>
  <si>
    <t>287. โครงการขยายโรงจอดรถ อบต.เมืองเกษตร</t>
  </si>
  <si>
    <t>288. โครงการก่อสร้างรั้วที่ทำการกองค์การบริหารส่วนตำบลเมืองเกษตรด้านข้างทั้ง 2 ข้างและด้านหลัง</t>
  </si>
  <si>
    <t>289. โครงการจัดซื้อเครื่องเสียงพร้อมอุปกรณ์อาคารเอนกประสงค์</t>
  </si>
  <si>
    <t>290. โครงการปรับปรุงอาคารเอนกประสงค์ อบต.เมืองเกษตร</t>
  </si>
  <si>
    <t>291. โครงการปรับปรุงอาคารเก้บเอกสาร อบต.เมืองเกษตร</t>
  </si>
  <si>
    <t>292. โครงการปรับปรุงเทพื้นโรงเก็บวัสดุ อบต.เมืองเกษตร</t>
  </si>
  <si>
    <t>    แนวทาง : แนวทางการพัฒนาประสิทธิภาพบุคลากร</t>
  </si>
  <si>
    <t>293. โครงการส่งเสริมและสนับสนุนการอบรมเพิ่มประสิทธิภาพการทำงานของบุคลากรด้านต่างๆ</t>
  </si>
  <si>
    <t>294. โครงการเสริมสร้างคุณธรรมและจริยธรรมเพื่อเพิ่มประสิทธิภาพในการปฏิบัติงานและประโยชน์สุขของประชาชน</t>
  </si>
  <si>
    <t>295. โครงการเพิ่มประสิทธิภาพศูนย์รวมข่าวการจัดซื้อจัดจ้างองค์กรปกครองส่วนท้องถิ่นระดับอำเภอ</t>
  </si>
  <si>
    <t>296. โครงการสัมมนาแลกเปลี่ยนเรียนรู้เครือข่ายครูผู้ดูแลเด็กศูนย์พัฒนาเด็กเล็กอำเภอขามสะแกแสง</t>
  </si>
  <si>
    <t>ยุทธศาสตร์ : ยุทธศาสตร์การพัฒนาด้านส่งเสริมการท่องเที่ยว</t>
  </si>
  <si>
    <t>    แนวทาง : แนวทางการพัฒนาการส่งเสริมการท่องเที่ยว</t>
  </si>
  <si>
    <t>297. โครงการขอรับเงินอุดหนุนงบประมาณในการจัดงานวันพริกและของดีอำเภอขามสะแกแสง ประจำปีงบประมาณพ.ศ.๒๕๕๙</t>
  </si>
  <si>
    <t>298. โครงการส่งเสริมและสนับสนุนการจัดงานพริกและของดีอำเภอขามสะแกแสง</t>
  </si>
  <si>
    <t>ข้อมูล ณ 28/10/2559</t>
  </si>
  <si>
    <t>องค์การบริหารส่วนตำบลเมืองเกษตร อำเภอขามสะแกแสง จังหวัดนครราชสีมา</t>
  </si>
  <si>
    <t>อปท.นำโครงการในแผนพัฒนาสามปี (พ.ศ. 2559-2561) มาดำเนินการตามแผนฯ</t>
  </si>
  <si>
    <t>โดยใช้เงินงบประมาณรายจ่ายประจำปีหรือเงินนอกงบประมาณ (เฉพาะปี 2559)</t>
  </si>
  <si>
    <t>โครงการฝึกอบรมอาชีพระยะสั้น</t>
  </si>
  <si>
    <t>โครงการจัดทำปุ๋ยหมักชีวภาพ</t>
  </si>
  <si>
    <t>โครงการฝึกอบรมกลุ่มดอกไม้จันทน์ตำบลเมืองเกษตร</t>
  </si>
  <si>
    <t>โครงการส่งเสริมสนับสนุนการเรียนรู้และดำเนินชีวิตตามหลักเศรษฐกิจพอเพียง</t>
  </si>
  <si>
    <t>โครงการพัฒนาศูนย์จัดการศัตรูพืชชุมชน อบต.เมืองเกษตร</t>
  </si>
  <si>
    <t>โครงการจัดซื้อจอบเพื่อใช้ในการเกษตร</t>
  </si>
  <si>
    <t>โครงการรณรงค์ควบคุมและป้องกันโรคติดต่อ</t>
  </si>
  <si>
    <t>โครงการควบคุมและป้องกันโรคไข้เลือดออก</t>
  </si>
  <si>
    <t>โครงการควบคุมและป้องกันโรคพิษสุนัขบ้า</t>
  </si>
  <si>
    <t>โครงการป้องกันและแก้ไขปัญหายาเสพติดในชุมชน</t>
  </si>
  <si>
    <t>โครงการจัดหารายได้เพื่อจัดกิจกรรมสาธารณกุศลและให้ความช่วยเหลือประชาชนตามภารกิจของเหล่ากาชาดจังหวัดนครราชสีมา ประจำปีงบประมาณ 2559</t>
  </si>
  <si>
    <t>งบประมาณที่ได้รับอนุมัติจากเงินงบประมาณรายจ่ายประจำปี หรือเงินนอกงบประมาณ</t>
  </si>
  <si>
    <t>หมายเหตุ</t>
  </si>
  <si>
    <t>งบประมาณตามแผนพัฒนาสามปี (พ.ศ.2559-2561)</t>
  </si>
  <si>
    <t>เฉพาะปี 2559</t>
  </si>
  <si>
    <t>ปี 2559</t>
  </si>
  <si>
    <t>ที่</t>
  </si>
  <si>
    <t>อุดหนุนโครงการสนับสนุนการพัฒนาสาธารณสุข</t>
  </si>
  <si>
    <t>โครงการส่งเสริมกิจกรรมและพัฒนาศักยภาพแกนนำสร้างเสริมสุขภาพ</t>
  </si>
  <si>
    <t>โครงการสมทบกองทุนหลักประกันสุขภาพท้องถิ่น</t>
  </si>
  <si>
    <t>โครงการจัดการแข่งขันกีฬาอบต.เมืองเกษตรเกมส์ ต้านยาเสพติด</t>
  </si>
  <si>
    <t>โครงการก่อสร้างสนามฟุตซอล อบต.เมืองเกษตร</t>
  </si>
  <si>
    <t>โครงการติดตั้งโครงตาข่ายสำหรับติดตั้งป้ายข้างสนามฟุตซอลและโครงตาข่ายกั้นฟุตบอล 2 ข้างสนามฟุตซอล อบต.เมืองเกษตร</t>
  </si>
  <si>
    <t>โครงการส่งทีมนักกีฬาเข้าร่วมการแข่งขันกีฬาสัมพันธ์วันท้องถิ่นไทย ต้านยาเสพติด ประจำปีงบประมาณ พ.ศ.2559</t>
  </si>
  <si>
    <t>โครงการจัดซื้อโต๊ะเทเบิลเทนนิส</t>
  </si>
  <si>
    <t>อุดหนุนโครงการรับบริจาคโลหิตให้แก่ที่ทำการปกครองอำเภอขามสะแกแสง</t>
  </si>
  <si>
    <t>โครงการสงเคราะห์เบี้ยยังชีพผู้สูงอายุ</t>
  </si>
  <si>
    <t>โครงการสงเคราะห์เบี้ยยังชีพผู้พิการ</t>
  </si>
  <si>
    <t>โครงการสงเคราะห์เบี้ยยังชีพผู้ป่วยเอดส์</t>
  </si>
  <si>
    <t>โครงการฌาปนกิจหมู่บ้าน</t>
  </si>
  <si>
    <t>โครงการ อบต.เมืองเกษตรร่วมใจต้านภัยหนาว</t>
  </si>
  <si>
    <t>โครงการสนับสนุนหรือสงเคราะห์ช่วยเหลือผู้ประสบภัยธรรมชาติ</t>
  </si>
  <si>
    <t>โครงการจ้างนักเรียนนักสึกษาเพื่อมีรายได้ระหว่างปิดภาคเรียนประจำปี 2559 ภายใต้การแก้ไขปัญหาความยากจนเชิงบูรณาการ</t>
  </si>
  <si>
    <t>โครงการส่งเสริมกิจกรรมชมรมผู้สูงอายุ</t>
  </si>
  <si>
    <t>โครงการก่อสร้างและซ่อมแซมบ้านผู้ยากไร้ในตำบลเมืองเกษตร</t>
  </si>
  <si>
    <t>โครงการค่ายพัฒนาครอบครัวไทยห่างไกลยาเสพติดตำบลเมืองเกษตร</t>
  </si>
  <si>
    <t>โครงการส่งเสริมพัฒนาความรู้ภูมิปัญญาและศักยภาพของเยาวชนสตรี ผู้สูงอายุ ผู้พิการ ผู้ด้อยโอกาสทางสังคมและครอบครัว</t>
  </si>
  <si>
    <t>1. โครงการฝึกอบรมอาชีพระยะสั้น</t>
  </si>
  <si>
    <t>2. โครงการจัดทำปุ๋ยหมักชีวภาพ</t>
  </si>
  <si>
    <t>3. โครงการฝึกอบรมกลุ่มดอกไม้จันทน์ตำบลเมืองเกษตร</t>
  </si>
  <si>
    <t>4. โครงการส่งเสริมสนับสนุนการเรียนรู้และดำเนินชีวิตตามหลักเศรษฐกิจพอเพียง</t>
  </si>
  <si>
    <t>5. โครงการพัฒนาศูนย์จัดการศัตรูพืชชุมชน อบต.เมืองเกษตร</t>
  </si>
  <si>
    <t>6. โครงการจัดซื้อจอบเพื่อใช้ในการเกษตร</t>
  </si>
  <si>
    <t>7. โครงการรณรงค์ควบคุมและป้องกันโรคติดต่อ</t>
  </si>
  <si>
    <t>8. โครงการควบคุมและป้องกันโรคไข้เลือดออก</t>
  </si>
  <si>
    <t>9. โครงการควบคุมและป้องกันโรคพิษสุนัขบ้า</t>
  </si>
  <si>
    <t>10. โครงการป้องกันและแก้ไขปัญหายาเสพติดในชุมชน</t>
  </si>
  <si>
    <t>11. โครงการจัดหารายได้เพื่อจัดกิจกรรมสาธารณกุศลและให้ความช่วยเหลือประชาชนตามภารกิจของเหล่ากาชาดจังหวัดนครราชสีมา ประจำปีงบประมาณ 2559</t>
  </si>
  <si>
    <t>12. อุดหนุนโครงการสนับสนุนการพัฒนาสาธารณสุข</t>
  </si>
  <si>
    <t>13. โครงการส่งเสริมกิจกรรมและพัฒนาศักยภาพแกนนำสร้างเสริมสุขภาพ</t>
  </si>
  <si>
    <t>14. โครงการสมทบกองทุนหลักประกันสุขภาพท้องถิ่น</t>
  </si>
  <si>
    <t>15. โครงการจัดการแข่งขันกีฬาอบต.เมืองเกษตรเกมส์ ต้านยาเสพติด</t>
  </si>
  <si>
    <t>16. โครงการก่อสร้างสนามฟุตซอล อบต.เมืองเกษตร</t>
  </si>
  <si>
    <t>17. โครงการติดตั้งโครงตาข่ายสำหรับติดตั้งป้ายข้างสนามฟุตซอลและโครงตาข่ายกั้นฟุตบอล 2 ข้างสนามฟุตซอล อบต.เมืองเกษตร</t>
  </si>
  <si>
    <t>18. โครงการส่งทีมนักกีฬาเข้าร่วมการแข่งขันกีฬาสัมพันธ์วันไทย ต้านยาเสพติด ประจำปีงบประมาณ พ.ศ.2559</t>
  </si>
  <si>
    <t>19. โครงการจัดซื้อโต๊ะเทเบิลเทนนิส</t>
  </si>
  <si>
    <t>20. อุดหนุนโครงการรับบริจาคโลหิตให้แก่ที่ทำการปกครองอำเภอขามสะแกแสง</t>
  </si>
  <si>
    <t>21. โครงการสงเคราะห์เบี้ยยังชีพผู้สูงอายุ</t>
  </si>
  <si>
    <t>22. โครงการสงเคราะห์เบี้ยยังชีพผู้พิการ</t>
  </si>
  <si>
    <t>23. โครงการสงเคราะห์เบี้ยยังชีพผู้ป่วยเอดส์</t>
  </si>
  <si>
    <t>24. โครงการฌาปนกิจหมู่บ้าน</t>
  </si>
  <si>
    <t>25. โครงการ อบต.เมืองเกษตรร่วมใจต้านภัยหนาว</t>
  </si>
  <si>
    <t>26. โครงการสนับสนุนหรือสงเคราะห์ช่วยเหลือผู้ประสบภัยธรรมชาติ</t>
  </si>
  <si>
    <t>27. โครงการจ้างนักเรียนนักสึกษาเพื่อมีรายได้ระหว่างปิดภาคเรียนประจำปี 2559 ภายใต้การแก้ไขปัญหาความยากจนเชิงบูรณาการ</t>
  </si>
  <si>
    <t>28. โครงการก่อสร้างและซ่อมแซมบ้านผู้ยากไร้ในตำบลเมืองเกษตร</t>
  </si>
  <si>
    <t>29. โครงการส่งเสริมกิจกรรมชมรมผู้สูงอายุ</t>
  </si>
  <si>
    <t>30. โครงการค่ายพัฒนาครอบครัวไทยห่างไกลยาเสพติดตำบลเมืองเกษตร</t>
  </si>
  <si>
    <t>31. โครงการส่งเสริมพัฒนาความรู้ภูมิปัญญาและศักยภาพของเยาวชนสตรี ผู้สูงอายุ ผู้พิการ ผู้ด้อยโอกาสทางสังคมและครอบครัว</t>
  </si>
  <si>
    <t>67. โครงการก่อสร้างถนนคอนกรีตเสริมเหล็กซอยยายหม้อ บ้าน        โนนเกษตร (ม.5)</t>
  </si>
  <si>
    <t xml:space="preserve">75. โครงการก่อสร้างถนนคอนกรีตเสริมเหล็ก ซอยโพธิ์เงิน ๓ บ้านคูเมือง (ม.๒) </t>
  </si>
  <si>
    <t xml:space="preserve">73. โครงการก่อสร้างถนนคอนกรีตเสริมเหล็ก ซอยยายปุ๊ก บ้านคูเมือง (ม.๒) </t>
  </si>
  <si>
    <t xml:space="preserve">71. โครงการก่อสร้างถนนหินคลุก ซอยโกรกคันทรง บ้านคูเมือง (ม.๒) </t>
  </si>
  <si>
    <t>80. โครงการก่อสร้างถนนคอนกรีตเสริมเหล็ก จากศาลตาปู่ - สุดซอย         บ้านคูเมือง (ม.๒)</t>
  </si>
  <si>
    <t>86. โครงการซ่อมแซมถนนหินคลุกบ้านโนนเกษตร (ม.5) ร่วมเมืองทอง     (เพิ่มหินคลุก)</t>
  </si>
  <si>
    <t>92. โครงการก่อสร้างรางระบายน้ำจาก บ้านนายก้อน-บ้านนายหัน     บ้านตะโก (ม.3)</t>
  </si>
  <si>
    <t xml:space="preserve">99. โครงการก่อสร้างถนนคอนกรีตเสริมเหล็ก ไปบ้านพ่อเชย - บ้าน    นายจวน บ้านตะโก (ม.๓) (ระดับ 3) </t>
  </si>
  <si>
    <t>102. โครงการก่อสร้างถนนคอนกรีตเสริมหล็ก จากซอยบ้านนางอบ -   สุดซอย บ้านตะโก (ม.๓)</t>
  </si>
  <si>
    <t>109. โครงการก่อสร้างถนนหินคลุกโนนวัด บ้านเมืองทอง (ม.6) -     บ้านหนองไผ่ (ม.1)</t>
  </si>
  <si>
    <t>116. โครงการก่อสร้างถนนหินคลุกซอยแม่ไหล - บ้านนายสวาท         บ้านโนนตำหนัก (ม.๔)</t>
  </si>
  <si>
    <t>117. โครงการก่อสร้างถนนคอนกรีตเสริมเหล็ก ซอยป้าลำไย            บ้านโนนเกษตร (ม.๕)</t>
  </si>
  <si>
    <t>120. โครงการก่อสร้างถนนคอนกรีตเสริมเหล็ก ซอยตาไสว บ้าน            โนนเกษตร (ม.๕)</t>
  </si>
  <si>
    <t>134. โครงการซ่อมแซมถนนหินคลุกภายในหมู่บ้านหนองโบสถ์-เชื่อม   ป่าลวก บ้านหนองโบสถ์ (ม.7)</t>
  </si>
  <si>
    <t xml:space="preserve">135. โครงการก่อสร้างถนนหินคลุกซอยนิคม บ้านหนองโบสถ์ (ม.7) </t>
  </si>
  <si>
    <t xml:space="preserve">136. โครงการก่อสร้างถนนหินคลุกซอยปู่ดี บ้านหนองโบสถ์ (ม.7) </t>
  </si>
  <si>
    <t>138. โครงการซ่อมแซมถนนลูกรังภายในเขตพื้นที่รับผิดชอบ อบต.    เมืองเกษตร</t>
  </si>
  <si>
    <t>139. โครงการซ่อมแซมถนนหินคลุกภายในเขตพื้นที่รับผิดชอบ อบต.   เมืองเกษตร</t>
  </si>
  <si>
    <t>85. โครงการเสริมผิวจราจรแอสฟัลท์ติก คอนกรีตซอยเมืองเก่า บ้าน       คูเมือง   (ม.๒)</t>
  </si>
  <si>
    <t>113. โครงการถนนหินคลุกจากกระท่อม ยายเจือ ซอยตานี บ้าน        โนนตำหนัก (ม.๔) (ระดับ 3)</t>
  </si>
  <si>
    <t>161. โครงการซ่อมสร้างถนนลาดยางพาราแอสฟัลท์ติกคอนกรีต         บ้านคูเมือง ม.2 ต.เมืองเกษตร เชื่อมต่อบ้านงิ้ว ม.5 ต.โนนเมือง            อ.ขามสะแกแสง จ.นครราชสีมา</t>
  </si>
  <si>
    <t>149. โครงการเกรดปรับเกลี่ยถนนภายในเขตพื้นที่รับผิดชอบ อบต.     เมืองเกษตร</t>
  </si>
  <si>
    <t>170. โครงการขยายเขตไฟฟ้าแรงต่ำ จากทางหลวง - บ้านนายแสวง    บ้านตะโก (ม.๓)</t>
  </si>
  <si>
    <t xml:space="preserve">178. โครงการเพิ่มหม้อแปลงไฟฟ้าภายในหมู่บ้าน บ้านโนนตำหนัก (ม.4) </t>
  </si>
  <si>
    <t xml:space="preserve">59. โครงการซ่อมแซมถนนลาดยางหนองไผ่ บ้านหนองไผ่ (ม.๑) </t>
  </si>
  <si>
    <t>58. ว่างท่อระบายน้ำถนนดินซอยป่าช้า บ้านหนองไผ่ (ม.๑)</t>
  </si>
  <si>
    <t>66. โครงการก่อสร้างลานคอนกรีต คสล. บริเวณหน้าศาลาประชาคม      บ้านหนองไผ่ (ม.1)</t>
  </si>
  <si>
    <t>68. โครงการก่อสร้างถนนคอนกรีตเสริมเหล็กซอยยายข่อ-ยายหลง       บ้านโนนเกษตร (ม.5)</t>
  </si>
  <si>
    <t>145. โครงการก่อสร้างถนนคอนกรีตเสริมเหล็กซอยเจริญพร บ้าน     หนองโบสถ์ (ม.๗)</t>
  </si>
  <si>
    <t>210. โครงการขยายเขตประปาซอยบ้าน นายเสงี่ยม หวังเขตกลาง     บ้านหนองโบสถ์ (ม.7)</t>
  </si>
  <si>
    <t>220. โครงการก่อสร้างฝายน้ำล้นคลองตาปาน ตอนบน - ตอนล่าง      บ้านคูเมือง (ม.๒)</t>
  </si>
  <si>
    <t>224. โครงการก่อสร้างฝายน้ำล้นและ ขุดลอกคลองโนนสำราญ          บ้านโนนตำหนัก (ม.๔)</t>
  </si>
  <si>
    <t>225. โครงการก่อสร้างฝายคอนกรีตเสริมเหล็ก ลำห้วยน้อย บ้าน        โนนเกษตร (ม.๕)</t>
  </si>
  <si>
    <t>252. โครงการประกันคุณภาพการศึกษาศูนย์พัฒนาเด็กเล็ก อบต.       เมืองเกษตร</t>
  </si>
  <si>
    <t xml:space="preserve">256. โครงการก่อสร้างอาคารสนามเด็กเล่นศูนย์พัฒนาเด็กเล็ก อบต.   เมืองเกษตร </t>
  </si>
  <si>
    <t>ชื่อโครงการ</t>
  </si>
  <si>
    <t>วงเงินตามสัญญา</t>
  </si>
  <si>
    <t>(บาท)</t>
  </si>
  <si>
    <t>เบิกจ่าย</t>
  </si>
  <si>
    <t>ยุทธศาสตร์การพัฒนาด้านเศรษฐกิจ</t>
  </si>
  <si>
    <t>2. โครงการส่งเสริมสนับสนุนการเรียนรู้และดำเนินชีวิตตามหลักเศรษฐกิจพอเพียง</t>
  </si>
  <si>
    <t>3. โครงการพัฒนาศูนย์จัดการศัตรูพืชชุมชน อบต.เมืองเกษตร</t>
  </si>
  <si>
    <t>ยุทธศาสตร์การพัฒนาคุณภาพชีวิต</t>
  </si>
  <si>
    <t>4. โครงการควบคุมและป้องกันโรคไข้เลือดออก</t>
  </si>
  <si>
    <t>5. โครงการป้องกันและแก้ไขปัญหายาเสพติดในชุมชน</t>
  </si>
  <si>
    <t>6. อุดหนุนโครงการสนับสนุนการพัฒนาสาธารณสุข</t>
  </si>
  <si>
    <t>7. โครงการส่งเสริมกิจกรรมและพัฒนาศักยภาพแกนนำสร้างเสริมสุขภาพ</t>
  </si>
  <si>
    <t>8. โครงการจัดการแข่งขันกีฬาอบต.เมืองเกษตรเกมส์ ต้านยาเสพติด</t>
  </si>
  <si>
    <t>9. โครงการส่งทีมนักกีฬาเข้าร่วมการแข่งขันกีฬาสัมพันธ์วันท้องถิ่นไทย ต้านยาเสพติด ประจำปีงบประมาณ พ.ศ.2559</t>
  </si>
  <si>
    <t>10. โครงการสงเคราะห์เบี้ยยังชีพผู้สูงอายุ</t>
  </si>
  <si>
    <t>11. โครงการสงเคราะห์เบี้ยยังชีพผู้พิการ</t>
  </si>
  <si>
    <t>12. โครงการสงเคราะห์เบี้ยยังชีพผู้ป่วยเอดส์</t>
  </si>
  <si>
    <t>13. โครงการจ้างนักเรียนนักสึกษาเพื่อมีรายได้ระหว่างปิดภาคเรียนประจำปี 2559 ภายใต้การแก้ไขปัญหาความยากจนเชิงบูรณาการ</t>
  </si>
  <si>
    <t>14. โครงการป้องกันและลดอุบัติภัยบนท้องถนน</t>
  </si>
  <si>
    <t>15. โครงการฝึกทบทวน อปพร.</t>
  </si>
  <si>
    <t>ยุทธศาสตร์การพัฒนาด้านการบริหารจัดการทรัพยากรธรรมชาติและสิ่งแวดล้อม</t>
  </si>
  <si>
    <t>16. โครงการปลูกต้นไม้เนื่องในวันสำคัญต่างๆ</t>
  </si>
  <si>
    <t>17. โครงการกิจกรรม 5 ส.</t>
  </si>
  <si>
    <t>18. โครงการพลังงานชุมชนลดภาวะโลกร้อน</t>
  </si>
  <si>
    <t>19. โครงการตกแต่งสวนหย่อมหน้าที่ทำการ อบต.เมืองเกษตร</t>
  </si>
  <si>
    <t>20. โครงการรังวัดที่สาธารณะ (นสล.)</t>
  </si>
  <si>
    <t>ยุทธศาสตร์การพัฒนาด้านโครงสร้างพื้นฐานและสาธารณูปโภค</t>
  </si>
  <si>
    <t>21. โครงการขยายเขตไฟฟ้าแรงต่ำ จากหน้าวัดตะโก - บ้านนายก้อน ญาติจันอัด บ้านตะโก (ม.๓) (ระดับ 2)</t>
  </si>
  <si>
    <t>22. โครงการขยายเขตไฟฟ้าแรงต่ำจากหน้าบ้าน นายสมพงษ์ ยูงรัมย์ - ซอยตานี บ้านโนนตำหนัก (ม.๔)</t>
  </si>
  <si>
    <t>23. โครงการติดตั้งโคมไฟฟ้าทางเข้าบ้านกำนัน โค้งบ้านตาไหว,ซ.โคจร,ซ.เสริมสุข, ซ.บุญวัฒนา ๒ หลอด หลังบ้านตาสาย, หลังวัด,หลังโบสถ์ ,บ้านนางนงค์ หวังก่อกลาง, บ้านนางจอย วังกลาง, หลังโรงเรียนบ้านบุตะโก,บ้านตาช่วย บ้านโนนเกษตร (ม.5) (ระดับ 1)</t>
  </si>
  <si>
    <t>24. โครงการขุดลอกสระวัด บ้านหนองไผ่ (ม.๑)</t>
  </si>
  <si>
    <t>25. โครงการอินเตอร์เน็ตตำบลเพื่อบริการ ประชาชน</t>
  </si>
  <si>
    <t>26. โครงการซ่อมแซมถนนลูกรังจากประปา หนองไผ่ บ้านหนองไผ่ (ม.๑) ถึงบ้านหนองขาม ต.หนองบัว (ระดับ 1)</t>
  </si>
  <si>
    <t>27. โครงการก่อสร้างคอนกรีตรอบหมู่บ้าน หนองไผ่ซอยศาลาประชาคม บ้านหนองไผ่ (ม.๑)</t>
  </si>
  <si>
    <t xml:space="preserve">28. โครงการก่อสร้างถนนหินคลุกบ้าน หนองไผ่ (ม.๑) - บ้านเมืองทอง </t>
  </si>
  <si>
    <t>29. โครงการก่อสร้างถนนคอนกรีตเสริมเหล็กซอยยายหม้อ บ้านโนนเกษตร (ม.5)</t>
  </si>
  <si>
    <t>30. โครงการก่อสร้างถนนคอนกรีตเสริมเหล็ก จากศาลตาปู่ - สุดซอย บ้านคูเมือง (ม.๒)</t>
  </si>
  <si>
    <t>31. โครงการซ่อมแซมถนนหินคลุกบ้านโนนเกษตร (ม.5) ร่วมเมืองทอง (เพิ่มหินคลุก)</t>
  </si>
  <si>
    <t>32. โครงการยกระดับถนนดินพร้อมลูกรัง ซอยประชาพัฒนา (เปลื้อง) บ้านตะโก (ม.๓)</t>
  </si>
  <si>
    <t>33. โครงการก่อสร้างถนนคอนกรีตเสริมเหล็กซอยไก่ชน บ้านเมืองทอง (ม.6)</t>
  </si>
  <si>
    <t>34. โครงการก่อสร้างถนนหินคลุกซอยนิคม บ้านหนองโบสถ์ (ม.7) (ระดับ1)</t>
  </si>
  <si>
    <t>35. โครงการปรับปรุงซ่อมแซมทรัพย์สินประเภทที่ดินและสิ่งก่อสร้างและสาธารณูปโภค ของ อบต.เมืองเกษตร</t>
  </si>
  <si>
    <t>36. โครงการเกรดปรับเกลี่ยถนนภายในเขตพื้นที่รับผิดชอบ อบต.เมืองเกษตร</t>
  </si>
  <si>
    <t>37. โครงการก่อสร้างถนนดินซอยป่าช้าหนองไผ่ บ้านหนองไผ่ หมู่ที่ 1</t>
  </si>
  <si>
    <t>38. โครงการซ่อมแซมถนนหินคลุกภายในหมู่บ้านหนองโบสถ์ หมู่ที่ 7</t>
  </si>
  <si>
    <t>39. โครงการก่อสร้างถนนคอนกรีตเสริมเหล็กภายในหมู่บ้านหนองโบสถ์ หมู่ที่ 7</t>
  </si>
  <si>
    <t>40. โครงการขยายเขตสระน้ำประปาบ้านโนนตำหนัก หมู่ที่ 4</t>
  </si>
  <si>
    <t>41. โครงการซ่อมแซมปรับปรุงท่อเมนท์น้ำประปาบ้านหนองโบสถ์ ม.7</t>
  </si>
  <si>
    <t>42. โครงการขุดลอกคลองบ้านคูเมือง ม.2</t>
  </si>
  <si>
    <t>43. โครงการขุดลอกคลองบ้านตะโก ม.3</t>
  </si>
  <si>
    <t>44. โครงการขุดลอกคลองบ้านโนนเกษตร ม.5 (ดินขนย้าย)</t>
  </si>
  <si>
    <t>ยุทธศาสตร์การพัฒนาด้านการศึกษา</t>
  </si>
  <si>
    <t>45. โครงการส่งเสริมและสนับสุนอาหารกลางวัน</t>
  </si>
  <si>
    <t>46. โครงการอาหารเสริม(นม)โรงเรียน</t>
  </si>
  <si>
    <t>47. โครงการจัดนิทรรศการแสดงผลงานเด็กนักเรียนศูนย์พัฒนาเด็กเล็กประจำปีการศึกษา</t>
  </si>
  <si>
    <t>48. โครงการศึกษาแหล่งเรียนรู้นอกสถานที่ของเด็กนักเรียน ศูนย์พัฒนาเด็กเล็ก อบต.เมืองเกษตร</t>
  </si>
  <si>
    <t>49. โครงการส่งเสริมการเข้าร่วมแข่งขันกีฬา ศูนย์พัฒนาเด็กเล็กสัมพันธ์ ของศูนย์พัฒนาเด็กเล็ก</t>
  </si>
  <si>
    <t>50. โครงการปฐมนิเทศและปัจฉิมนิเทศและประชุมผู้ปกครองนักเรียน ศพด.อบต.เมืองเกษตร</t>
  </si>
  <si>
    <t>51. โครงการพัฒนาศูนย์พัฒนาเด็กเล็กเพื่อเป็นแหล่งเรียนรู้และการศึกษาตามอัธยาศัยภายในศูนย์พัฒนาเด็กเล็ก</t>
  </si>
  <si>
    <t>52. โครงการอุดหนุนโรงเรียนเพื่อการศึกษา</t>
  </si>
  <si>
    <t>53. โครงการส่งเสริมการจัดกิจกรรมวันแม่แห่งชาติ</t>
  </si>
  <si>
    <t>54. โครงการก่อสร้างรั้วพร้อมประตูศูนย์พัฒนาเด็กเล็กด้านหน้าและจัดทำป้ายศูนย์พัฒนาเด็กเล็ก อบต.เมืองเกษตร</t>
  </si>
  <si>
    <t>55. โครงการจัดหาหนังสือพิมพ์ประจำหมู่บ้าน/สำนักงาน</t>
  </si>
  <si>
    <t>56. โครงการก่อสร้างอาคารลานคอนกรีตเสริมเหล็กศูนย์พัฒนาเด็กเล็ก อบต.เมืองเกษตร</t>
  </si>
  <si>
    <t>57. โครงการก่อสร้างรางระบายน้ำศูนย์พัฒนาเด็กเล็ก อบต.เมืองเกษตร</t>
  </si>
  <si>
    <t>ยุทธศาสตร์การพัฒนาด้านศาสนา ประเพณี วัฒนธรรมและภูมิปัญญาท้องถิ่น</t>
  </si>
  <si>
    <t>58. โครงการจัดงานประเพณีสงกรานต์และวันผู้สูงอายุ</t>
  </si>
  <si>
    <t>59. โครงการขอรับเงินอุดหนุนการจัดงานบวงสรวงท่านท้าวสุรนารีอำเภอขามสะแกแสงประจำปีงบประมาณ พ.ศ.๒๕๕๙</t>
  </si>
  <si>
    <t>60. โครงการส่งเสริมการเข้าร่วมรำโทนในงานบวงสรวงท่านท้าวสุรนารี</t>
  </si>
  <si>
    <t>ยุทธศาสตร์การพัฒนาด้านการบริหารราชการท้องถิ่นให้เป้นไปตามหลักการบริหารกิจการที่ดี</t>
  </si>
  <si>
    <t>61. โครงการประชาคมและประชุมเชิงปฏิบัติการเพื่อส่งเสริมการจัดทำแผนชุมชนและพัฒนาท้องถิ่น</t>
  </si>
  <si>
    <t>62. พัฒนาประสิทธิภาพการให้บริการประชาชนองค์การบริหารส่วนตำบลเมืองเกษตร</t>
  </si>
  <si>
    <t>63. โครงการส่งเสริมและสนับสนุนการอบรมเพิ่มประสิทธิภาพการทำงานของบุคลากรด้านต่างๆ</t>
  </si>
  <si>
    <t>64. โครงการเสริมสร้างคุณธรรมและจริยธรรมเพื่อเพิ่มประสิทธิภาพในการปฏิบัติงานและประโยชน์สุขของประชาชน</t>
  </si>
  <si>
    <t>65. โครงการเพิ่มประสิทธิภาพศูนย์รวมข่าวการจัดซื้อจัดจ้างองค์กรปกครองส่วนท้องถิ่นระดับอำเภอ</t>
  </si>
  <si>
    <t>ยุทธศาสตร์การพัฒนาด้านส่งเสริมการท่องเที่ยว</t>
  </si>
  <si>
    <t>66. โครงการส่งเสริมและสนับสนุนการจัดงานพริกและของดีอำเภอขามสะแกแสง</t>
  </si>
  <si>
    <t>รวม</t>
  </si>
  <si>
    <t>โครงการเฉพาะ ปี 2558</t>
  </si>
  <si>
    <t>นำมาดำเนินการในปีงบประมาณ 2558</t>
  </si>
  <si>
    <t>คิดเป็นร้อยละ</t>
  </si>
  <si>
    <t>รับรองข้อมูลถูกต้อง</t>
  </si>
  <si>
    <t xml:space="preserve">                   จ.ส.ต.</t>
  </si>
  <si>
    <t xml:space="preserve">      (นรินทร์ ชูพันดุง)</t>
  </si>
  <si>
    <t xml:space="preserve">   ปลัดองค์การบริหารส่วนตำบลเมืองเกษตร</t>
  </si>
  <si>
    <t>โครงการเฉพาะ ปี 2559</t>
  </si>
  <si>
    <t>นำมาดำเนินการในปีงบประมาณ 2559</t>
  </si>
  <si>
    <t>-</t>
  </si>
  <si>
    <t>ไม่ใช้งบประมาณ</t>
  </si>
  <si>
    <t>ใม่ใช้งบประมาณ</t>
  </si>
  <si>
    <t>291. โครงการปรับปรุงอาคารเก็บเอกสาร อบต.เมืองเกษตร</t>
  </si>
  <si>
    <t>16. โครงการติดตั้งโครงตาข่ายสำหรับติดตั้งป้ายข้างสนามฟุตซอลและโครงตาข่ายกั้นฟุตบอล 2 ข้างสนามฟุตซอล อบต.เมืองเกษตร</t>
  </si>
  <si>
    <t>17. โครงการส่งทีมนักกีฬาเข้าร่วมการแข่งขันกีฬาสัมพันธ์วันไทย ต้านยาเสพติด ประจำปีงบประมาณ พ.ศ.2559</t>
  </si>
  <si>
    <t>18. โครงการจัดซื้อโต๊ะเทเบิลเทนนิส</t>
  </si>
  <si>
    <t>19. อุดหนุนโครงการรับบริจาคโลหิตให้แก่ที่ทำการปกครองอำเภอขามสะแกแสง</t>
  </si>
  <si>
    <t>20. โครงการสงเคราะห์เบี้ยยังชีพผู้สูงอายุ</t>
  </si>
  <si>
    <t>21. โครงการสงเคราะห์เบี้ยยังชีพผู้พิการ</t>
  </si>
  <si>
    <t>22. โครงการสงเคราะห์เบี้ยยังชีพผู้ป่วยเอดส์</t>
  </si>
  <si>
    <t>24. โครงการ อบต.เมืองเกษตรร่วมใจต้านภัยหนาว</t>
  </si>
  <si>
    <t>25. โครงการสนับสนุนหรือสงเคราะห์ช่วยเหลือผู้ประสบภัยธรรมชาติ</t>
  </si>
  <si>
    <t>26. โครงการจ้างนักเรียนนักสึกษาเพื่อมีรายได้ระหว่างปิดภาคเรียนประจำปี 2559 ภายใต้การแก้ไขปัญหาความยากจนเชิงบูรณาการ</t>
  </si>
  <si>
    <t>28. โครงการค่ายพัฒนาครอบครัวไทยห่างไกลยาเสพติดตำบลเมืองเกษตร</t>
  </si>
  <si>
    <t>29. โครงการพัฒนาประสิทธิภาพการปฏิบัติงานด้านการป้องกันและบรรเทาสาธารณภัยต่างๆ</t>
  </si>
  <si>
    <t>30. โครงการจัดซื้อวัสดุอุปกรณ์การป้องกันภัยประจำศูนย์ อปพร.และค่าวัสดุเครื่องดับเพลิงน้ำยาเคมี</t>
  </si>
  <si>
    <t>31. โครงการป้องกันและลดอุบัติภัยบนท้องถนน</t>
  </si>
  <si>
    <t>32. โครงการฝึกทบทวน อปพร.</t>
  </si>
  <si>
    <t>33. โครงการดูแลความปลอดภัยในชีวิตและทรัพย์สินของประชาชนในตำบลเมืองเกษตร</t>
  </si>
  <si>
    <t>34. โครงการปลูกต้นไม้เนื่องในวันสำคัญต่างๆ</t>
  </si>
  <si>
    <t>35. โครงการบ้านสวย เมืองสุข เทิดไท้องค์ราชัน</t>
  </si>
  <si>
    <t>36. โครงการกิจกรรม 5 ส.</t>
  </si>
  <si>
    <t>37. โครงการปลูกต้นไม้เพื่อส่งเสริมการผลิตพลังงานทดแทน</t>
  </si>
  <si>
    <t>38. โครงการพลังงานชุมชนลดภาวะโลกร้อน</t>
  </si>
  <si>
    <t>39. โครงการตกแต่งสวนหย่อมหน้าที่ทำการ อบต.เมืองเกษตร</t>
  </si>
  <si>
    <t>40. โครงการรังวัดที่สาธารณะ (นสล.)</t>
  </si>
  <si>
    <t>41. โครงการฝึกอบรมเพื่อปลูกจิตสำนึกการกำจัดขยะให้ถูกสุขลักษณะ</t>
  </si>
  <si>
    <t>42. โครงการเพิ่มศักยภาพผู้ประกอบการจำหน่ายสินค้าในที่หรือทางสาธารณะ</t>
  </si>
  <si>
    <t>44. โครงการซ่อมแซมถนนลูกรังจากประปา หนองไผ่ บ้านหนองไผ่ (ม.๑) ถึงบ้านหนองขาม ต.หนองบัว (ระดับ 1)</t>
  </si>
  <si>
    <t>45. โครงการก่อสร้างคอนกรีตรอบหมู่บ้าน หนองไผ่ซอยศาลาประชาคม บ้านหนองไผ่ (ม.๑)</t>
  </si>
  <si>
    <t>46. โครงการก่อสร้างถนนลูกรังซอยอุทิศ ประชาสรรค์ บ้านหนองไผ่ (ม.๑)</t>
  </si>
  <si>
    <t>47. ว่างท่อระบายน้ำถนนดินซอยป่าช้า บ้านหนองไผ่ (ม.๑)</t>
  </si>
  <si>
    <t xml:space="preserve">48. โครงการซ่อมแซมถนนลาดยางหนองไผ่ บ้านหนองไผ่ (ม.๑) </t>
  </si>
  <si>
    <t>49. โครงการซ่อมแซมถนนลูกรังหลังบ้าน วิลัย-บ้านงิ้ว บ้านหนองไผ่ (ม.๑)</t>
  </si>
  <si>
    <t xml:space="preserve">50. โครงการก่อสร้างถนนหินคลุกบ้าน หนองไผ่ (ม.๑) - บ้านเมืองทอง </t>
  </si>
  <si>
    <t>51. โครงการก่อสร้างถนนหินคลุกภายใน หมู่บ้านซอยบ้านนายวิลัย เครื่องกลาง บ้านหนองไผ่ (ม.๑) ถึงบ้านหนองขาม</t>
  </si>
  <si>
    <t>52. โครงการก่อสร้างถนนคอนกรีตเสริมเหล็กซอยยายชุม บ้านโนนเกษตร (ม.5)</t>
  </si>
  <si>
    <t>53. โครงการซ่อมแซมถนนลูกรังบ้านหนองไผ่ (ม.๑) - บ้านหนองขาม</t>
  </si>
  <si>
    <t>54. โครงการซ่อมแซมท่อระบายน้ำภายใน บ้านหนองไผ่ (ม.๑)</t>
  </si>
  <si>
    <t>55. โครงการก่อสร้างลานคอนกรีต คสล. บริเวณหน้าศาลาประชาคม      บ้านหนองไผ่ (ม.1)</t>
  </si>
  <si>
    <t>56. โครงการก่อสร้างถนนคอนกรีตเสริมเหล็กซอยยายหม้อ บ้าน        โนนเกษตร (ม.5)</t>
  </si>
  <si>
    <t>57. โครงการก่อสร้างถนนคอนกรีตเสริมเหล็กซอยยายข่อ-ยายหลง       บ้านโนนเกษตร (ม.5)</t>
  </si>
  <si>
    <t>58. โครงการก่อสร้างถนนดินเดิ่นสนาม- หนองตะคร้อ บ้านคูเมือง (ม.๒)</t>
  </si>
  <si>
    <t>59. โครงการก่อสร้างถนนลูกรังซอยบ้าน นายอุไร ยอดแก้ว บ้านคูเมือง (ม.๒)</t>
  </si>
  <si>
    <t xml:space="preserve">60. โครงการก่อสร้างถนนหินคลุก ซอยโกรกคันทรง บ้านคูเมือง (ม.๒) </t>
  </si>
  <si>
    <t>61. โครงการก่อสร้างถนนคอนกรีตเสริมเหล็กซอยตาบัว บ้านโนนเกษตร (ม.5)</t>
  </si>
  <si>
    <t xml:space="preserve">62. โครงการก่อสร้างถนนคอนกรีตเสริมเหล็ก ซอยยายปุ๊ก บ้านคูเมือง (ม.๒) </t>
  </si>
  <si>
    <t>63. โครงการก่อสร้างถนนคอนกรีตเสริมเหล็กซอยตาช่วย บ้านโนนเกษตร (ม.5)</t>
  </si>
  <si>
    <t xml:space="preserve">64. โครงการก่อสร้างถนนคอนกรีตเสริมเหล็ก ซอยโพธิ์เงิน ๓ บ้านคูเมือง (ม.๒) </t>
  </si>
  <si>
    <t>66. โครงการก่อสร้างถนนคอนกรีตเสริมเหล็กซอยยายอิ่ม บ้านโนนเกษตร (ม.5)</t>
  </si>
  <si>
    <t>67. โครงการก่อสร้างถนนดินแยกถนน หนองไผ่ตลุกเต็ง บ้านคูเมือง (ม.๒)</t>
  </si>
  <si>
    <t>68. โครงการก่อสร้างถนนคอนกรีตเสริมเหล็กซอยบุญวัฒนา บ้านโนนเกษตร (ม.5)</t>
  </si>
  <si>
    <t>69. โครงการก่อสร้างถนนคอนกรีตเสริมเหล็ก จากศาลตาปู่ - สุดซอย         บ้านคูเมือง (ม.๒)</t>
  </si>
  <si>
    <t>70. โครงการก่อสร้างถนนดินซอยตาช่วย บ้านโนนเกษตร (ม.5) เชื่อมบ้านตะโก</t>
  </si>
  <si>
    <t xml:space="preserve">71. โครงการก่อสร้างถนนหินคลุก ซอยโพธิ์เงิน ๑ บ้านคูเมือง (ม.๒) เชื่อมบ้านเมืองทอง </t>
  </si>
  <si>
    <t>72. โครงการก่อสร้างถนนลูกรังตาเนินซอยจำลอง บ้านโนนเกษตร (ม.5)</t>
  </si>
  <si>
    <t>73. โครงการก่อสร้างถนนคอนกรีตเสริมเหล็ก ซอยพัฒนานิกูล บ้านคูเมือง (ม.๒)</t>
  </si>
  <si>
    <t>74. โครงการเสริมผิวจราจรแอสฟัลท์ติก คอนกรีตซอยเมืองเก่า บ้าน       คูเมือง   (ม.๒)</t>
  </si>
  <si>
    <t>75. โครงการซ่อมแซมถนนหินคลุกบ้านโนนเกษตร (ม.5) ร่วมเมืองทอง     (เพิ่มหินคลุก)</t>
  </si>
  <si>
    <t>76. โครงการเสริมผิวจราจรแอสฟัลท์ติกคอนกรีต จากบ้านคูเมือง ม.2 ตำบลเมืองเกษตร เชื่อมต่อบ้านงิ้ว ตำบลโนนเมือง</t>
  </si>
  <si>
    <t>77. โครงการก่อสร้างถนนลูกรัง ซอยสามพี่น้อง บ้านคูเมือง (ม.๒)</t>
  </si>
  <si>
    <t>78. โครงการก่อสร้างถนนหินคลุกซอยป่าเต็งหนา บ้านเมืองทอง (ม.6) เชื่อมต่อตำบลหนองหัวฟาน</t>
  </si>
  <si>
    <t>79. โครงการก่อสร้างรางระบายน้ำรูปตัวยู พร้อมฝาคอนกรีตเสริมเหล็ก บ้านคูเมือง (ม.๒) -จุดที่ ๑ หน้าบ้านนายยวง-หน้าบ้าน นายสาม หาสูงเนิน -จุดที่ ๒ จากหน้าวัด-ถึงซุ้มประตู ทางเข้าหมู่บ้าน -จุดที่ ๓ ซอยเมืองเก่า</t>
  </si>
  <si>
    <t>80. โครงการก่อสร้างถนนคอนกรีตเสริมเหล็กซอยปู่ทิน บ้านเมืองทอง (ม.6)</t>
  </si>
  <si>
    <t>81. โครงการก่อสร้างรางระบายน้ำจาก บ้านนายก้อน-บ้านนายหัน     บ้านตะโก (ม.3)</t>
  </si>
  <si>
    <t>82. โครงการก่อสร้างถนนคอนกรีตเสริมเหล็กซอยป่าเต็งหนา - บ้านตาโอ บ้านเมืองทอง (ม.6)</t>
  </si>
  <si>
    <t>83. โครงการก่อสร้างถนนคอนกรีตเสริมหล็ก ซอยยายเปลื้อง บ้านตะโก (ม.3)</t>
  </si>
  <si>
    <t>84. โครงการก่อสร้างถนนลูกรัง ซอยยายเปลื้อง บ้านตะโก (ม.3)</t>
  </si>
  <si>
    <t>85. โครงการก่อสร้างถนนคอนกรีตเสริมเหล็กบ้านเมืองทอง โนนวัด (ม.6) เชื่อมต่อตำบลหนองหัวฟาน</t>
  </si>
  <si>
    <t>86. โครงการยกระดับถนนดินพร้อมลูกรัง ซอยประชาพัฒนา (เปลื้อง) บ้านตะโก (ม.๓)</t>
  </si>
  <si>
    <t>87. โครงการก่อสร้างถนนลูกรังซอยตาสร้อย บ้านเมืองทอง (ม.6)</t>
  </si>
  <si>
    <t xml:space="preserve">88. โครงการก่อสร้างถนนคอนกรีตเสริมเหล็ก ไปบ้านพ่อเชย - บ้าน    นายจวน บ้านตะโก (ม.๓) (ระดับ 3) </t>
  </si>
  <si>
    <t>89. โครงการถนนดินซอยยายเปลื้อง (ส่วนต่อขยาย) บ้านตะโก (ม.๓)</t>
  </si>
  <si>
    <t>90. โครงการก่อสร้างถนนลุกรังจากถนนทางหลวงนานางพิน-นานางฝ้าย มีกำปัง บ้านเมืองทอง (ม.6)</t>
  </si>
  <si>
    <t>91. โครงการก่อสร้างถนนคอนกรีตเสริมหล็ก จากซอยบ้านนางอบ -   สุดซอย บ้านตะโก (ม.๓)</t>
  </si>
  <si>
    <t>93. โครงการก่อสร้างถนนลูกรังพร้อมเกรดปรับเกลี่ยบดอัดแน่น บ้านเมืองทอง (ม.6) เชื่อมต่อซอยโพธิ์เงิน 1 บ้านคูเมือง</t>
  </si>
  <si>
    <t>94. โครงการก่อสร้างถนนดินฝั่งคลองจาก บล๊อกคอนเวอท์ถึงถนนลาดยาง บ้านตะโก (ม.๓)</t>
  </si>
  <si>
    <t>95. โครงการเกรดปรับเกลี่ยถนนฝั่งคลองจากเมืองทองรีสอร์ท - นานางศรีไพร บ้านเมืองทอง (ม.6)</t>
  </si>
  <si>
    <t>96. โครงการก่อสร้างลานคอนกรีต คสล. บริเวณหน้าศาลาประชาคมบ้านตะโก (ม.3) (ระดับ 1)</t>
  </si>
  <si>
    <t xml:space="preserve">97. โครงการก่อสร้างถนนหินคลุกซอยศรีโบสถ์ บ้านหนองโบสถ์ (ม.๗) </t>
  </si>
  <si>
    <t>98. โครงการก่อสร้างถนนหินคลุกโนนวัด บ้านเมืองทอง (ม.6) -     บ้านหนองไผ่ (ม.1)</t>
  </si>
  <si>
    <t>99. โครงการก่อสร้างถนนคอนกรีตเสริมเหล็ก จากบ้านยายเยี่ยม บ้านโนนตำหนัก (ม.๔) - เชื่อมต่อตำบลโนนเมือง</t>
  </si>
  <si>
    <t>100. โครงการก่อสร้างถนนคอนกรีตเสริมเหล็ก จากแยกบ้านยายชม - สำนักสงฆ์ โกรกหอย บ้านโนนตำหนัก (ม.๔)</t>
  </si>
  <si>
    <t>101. โครงการซ่อมแซมถนนลูกรังสายบ้าน โนนตำหนัก (ม.๔) - เชื่อมต่อตำบลโนนเมือง</t>
  </si>
  <si>
    <t>102. โครงการถนนหินคลุกจากกระท่อม ยายเจือ ซอยตานี บ้าน        โนนตำหนัก (ม.๔) (ระดับ 3)</t>
  </si>
  <si>
    <t>103. โครงการซ่อมแซมถนนหินคลุกภายในหมู่บ้านเมืองทอง (ม.6)</t>
  </si>
  <si>
    <t>104. โครงการซ่อมแซมถนนหินคลุกโกรกหอย บ้านโนนตำหนัก (ม.๔)</t>
  </si>
  <si>
    <t>105. โครงการก่อสร้างถนนหินคลุกซอยแม่ไหล - บ้านนายสวาท         บ้านโนนตำหนัก (ม.๔)</t>
  </si>
  <si>
    <t>106. โครงการก่อสร้างถนนคอนกรีตเสริมเหล็ก ซอยป้าลำไย            บ้านโนนเกษตร (ม.๕)</t>
  </si>
  <si>
    <t>107. โครงการก่อสร้างซ่อมแซมถนนลูกรังในหมู่บ้านเมืองทอง (ม.6)</t>
  </si>
  <si>
    <t>108. โครงการก่อสร้างถนนลูกรังตาเนินซอยนายลอด บ้านเมืองทอง (ม.6)</t>
  </si>
  <si>
    <t>109. โครงการก่อสร้างถนนคอนกรีตเสริมเหล็ก ซอยตาไสว บ้าน            โนนเกษตร (ม.๕)</t>
  </si>
  <si>
    <t>110. โครงการก่อสร้างถนนหินคลุกซอย เกษตรสมบูรณ์ บ้านโนนเกษตร (ม.๕)</t>
  </si>
  <si>
    <t>111. โครงการก่อสร้างถนนลูกรังตาเนินซอยบ้านตาโอ -วัดเมืองทอง บ้านเมืองทอง (ม.6) (ระดับ 2)</t>
  </si>
  <si>
    <t>112. โครงการก่อสร้างถนนคอนกรีตเสริมเหล็ก ซอยโคจร บ้านโนนเกษตร (ม.๕) (ระดับ 2)</t>
  </si>
  <si>
    <t>113. โครงการถนนหินคลุกซอยยายสม บ้านโนนเกษตร (ม.๕)</t>
  </si>
  <si>
    <t>114. โครงการก่อสร้างถนนคอนกรีตเสริมเหล็กซอยไก่ชน บ้านเมืองทอง (ม.6)</t>
  </si>
  <si>
    <t>115. โครงการซ่อมแซมถนนหินคลุกภายใน หมู่บ้านโนนเกษตร (ม.๕)</t>
  </si>
  <si>
    <t>116. โครงการซ่อมแซมถนนหินคลุกซอย ประปา บ้านหนองโบสถ์ (ม.๗)</t>
  </si>
  <si>
    <t>117. โครงการเกรดปรับเกลี่ยสันคลองลำห้วยน้อย บ้านเมืองทอง (ม.6)</t>
  </si>
  <si>
    <t>118. โครงการซ่อมแซมถนนลูกรังภายใน หมู่บ้านโนนเกษตร (ม.๕)</t>
  </si>
  <si>
    <t>119. โครงการก่อสร้างถนนดินยกระดับซอยลุงเสงี่ยม บ้านเมืองทอง (ม.6)</t>
  </si>
  <si>
    <t>120. โครงการวางท่อระบายน้ำจากบ้านกำนันประคอง-บ้านนางแฉล้ม สวัสดี บ้านเมืองทอง (ม.6) (ระดับ3)</t>
  </si>
  <si>
    <t>121. โครงการก่อสร้างถนนหินคลุกจากคุ้มโกรกกันชา-คลองตาปานตอนบน บ้านเมืองทอง (ม.6)</t>
  </si>
  <si>
    <t xml:space="preserve">122. โครงการซ่อมแซมถนนลูกรังซอยสุบินบ้านหนองโบสถ์ (ม.๗) </t>
  </si>
  <si>
    <t>123. โครงการซ่อมแซมถนนหินคลุกภายในหมู่บ้านหนองโบสถ์-เชื่อม   ป่าลวก บ้านหนองโบสถ์ (ม.7)</t>
  </si>
  <si>
    <t xml:space="preserve">124. โครงการก่อสร้างถนนหินคลุกซอยนิคม บ้านหนองโบสถ์ (ม.7) </t>
  </si>
  <si>
    <t xml:space="preserve">125. โครงการก่อสร้างถนนหินคลุกซอยปู่ดี บ้านหนองโบสถ์ (ม.7) </t>
  </si>
  <si>
    <t xml:space="preserve">126. โครงการซ่อมแซมถนนลูกรังซอยนางนงค์ บ้านหนองโบสถ์ (ม.๗) </t>
  </si>
  <si>
    <t>127. โครงการซ่อมแซมถนนลูกรังภายในเขตพื้นที่รับผิดชอบ อบต.    เมืองเกษตร</t>
  </si>
  <si>
    <t>128. โครงการซ่อมแซมถนนหินคลุกภายในเขตพื้นที่รับผิดชอบ อบต.   เมืองเกษตร</t>
  </si>
  <si>
    <t>129. โครงการก่อสร้างขอบคันหินถนนคอนกรีตภายใน อต.เมืองเกษตร</t>
  </si>
  <si>
    <t>130. โครงการยกระดับถนนดินบ้านโนนเกษตร (ม.5) เชื่อมบ้านเมืองทอง (ม.6)</t>
  </si>
  <si>
    <t xml:space="preserve">131. โครงการซ่อมแซมถนนลูกรังซอยผดลบ้านหนองโบสถ์ (ม.๗) </t>
  </si>
  <si>
    <t>132. โครงการก่อสร้างลานคอนกรีต คสล. บริเวณรอบศาลาประชาคม บ้านโนนเกษตร (ม.5)</t>
  </si>
  <si>
    <t>133. โครงการปรับปรุงซ่อมแซมทรัพย์สินประเภทที่ดินและสิ่งก่อสร้างและสาธารณูปโภค ของ อบต.เมืองเกษตร</t>
  </si>
  <si>
    <t>134. โครงการก่อสร้างถนนคอนกรีตเสริมเหล็กซอยเจริญพร บ้าน     หนองโบสถ์ (ม.๗)</t>
  </si>
  <si>
    <t xml:space="preserve">135. โครงการยกระดับถนนซอยผดลบ้านหนองโบสถ์ (ม.๗) </t>
  </si>
  <si>
    <t>136. โครงการก่อสร้างถนนคอนกรีตเสริมเหล็กบ้านหนองโบสถ์(ม.7)-เชื่อมต่อบ้านสระกรวด (ม.2) ตำบลโนนเมือง</t>
  </si>
  <si>
    <t xml:space="preserve">137. โครงการยกระดับถนนซอยเจริญพร(เสริมคัน) บ้านหนองโบสถ์ (ม.๗) </t>
  </si>
  <si>
    <t>138. โครงการเกรดปรับเกลี่ยถนนภายในเขตพื้นที่รับผิดชอบ อบต.     เมืองเกษตร</t>
  </si>
  <si>
    <t>139. โครงการก่อสร้างถนนดินซอยอำไพบ้านหนองโบสถ์ (ม.๗)</t>
  </si>
  <si>
    <t>140. โครงการซ่อมแซมถนนคอนกรีตภายใน อบต.เมืองเกษตร</t>
  </si>
  <si>
    <t xml:space="preserve">141. โครงการก่อสร้างลานคอนกรีต คสล.บริเวณรอบศาลาประชาคมบ้านหนองโบสถ์ (ม.7) </t>
  </si>
  <si>
    <t>142. โครงการก่อสร้างถนนดินซอยป่าช้าหนองไผ่ บ้านหนองไผ่ หมู่ที่ 1</t>
  </si>
  <si>
    <t>143. โครงการก่อสร้างถนนลูกรังฝั่งคลองบ้านคูเมือง หมู่ที่ 2</t>
  </si>
  <si>
    <t>144. โครงการปรับเกลี่ยฝั่งคลองบ้านคูเมือง หมุ่ที่ 2</t>
  </si>
  <si>
    <t>145. โครงการรก่อสร้างถนนหินคลุกหนองกราด บ้านคูเมือง หมู่ที่ 2</t>
  </si>
  <si>
    <t>146. โครงการซ่อมแซมถนนหินคลุกภายในหมู่บ้านหนองโบสถ์ หมู่ที่ 7</t>
  </si>
  <si>
    <t>147. โครงการก่อสร้างถนนคอนกรีตเสริมเหล็กภายในหมู่บ้านหนองโบสถ์ หมู่ที่ 7</t>
  </si>
  <si>
    <t>148. โครงการเสริมไหล่ทางคอนกรีตบ้านหนองโบสถ์ หมู่ที่ 7</t>
  </si>
  <si>
    <t>149. โครงการยกระดับถนนซอยนิคมบ้านหนองโบสถ์ หมู่ที่ 7</t>
  </si>
  <si>
    <t>150. โครงการซ่อมสร้างถนนลาดยางพาราแอสฟัลท์ติกคอนกรีต         บ้านคูเมือง ม.2 ต.เมืองเกษตร เชื่อมต่อบ้านงิ้ว ม.5 ต.โนนเมือง            อ.ขามสะแกแสง จ.นครราชสีมา</t>
  </si>
  <si>
    <t>151. โครงการติดตั้งโคมไฟฟ้ารอบหมู่บ้าน บ้านหนองไผ่ (ม.1)</t>
  </si>
  <si>
    <t>152. โครงการเพิ่มหม้อแปลงไฟฟ้าภายในหมู่บ้าน บ้านคูเมือง (ม.2)</t>
  </si>
  <si>
    <t xml:space="preserve">153. โครงการติดตั้งโคมไฟฟ้าซอยยายปุ๊ก, ซอยพัฒนานิกูลพร้อมเสาไฟฟ้า ๒ ต้น , ซอยโพธิ์เงิน ๒, ซอยโพธิ์เงิน ๓ , ซอยโกรกคันทรง , ซอยเมืองเก่าพร้อม เสาไฟฟ้า ๒ ต้น , ซอยผาสุข , หน้าบ้าน นายกร หวังหมู่กลาง บ้านคูเมือง (ม.๒) (ระดับ 2) </t>
  </si>
  <si>
    <t>154. โครงการขยายเขตไฟฟ้าแรงต่ำ ถนน สายบ้านคูเมือง (ม.2) - เขตติดต่อ ตำบลโนนเมือง</t>
  </si>
  <si>
    <t>155. โครงการขยายเขตไฟฟ้าแรงต่ำซอย ศาลตาปู่ใหม่ บ้านคูเมือง (ม.2)</t>
  </si>
  <si>
    <t>156. โครงการขยายเขตไฟฟ้าแรงต่ำ ซอยเมืองเก่า บ้านคูเมือง (ม.๒)</t>
  </si>
  <si>
    <t>157. โครงการขยายเขตไฟฟ้าแรงต่ำ พร้อมเพิ่ม หม้อแปลงไฟฟ้า ซอยบ้านนายอุไร ยอดแก้ว บ้านคูเมือง (ม.๒)</t>
  </si>
  <si>
    <t>158. โครงการเปลี่ยนเสาไฟฟ้าพร้อมโคมไฟฟ้า ถนนบ้านพ่อเฉย -บ้านนายจวน บ้านตะโก (ม.๓)</t>
  </si>
  <si>
    <t>159. โครงการขยายเขตไฟฟ้าแรงต่ำ จากทางหลวง - บ้านนายแสวง    บ้านตะโก (ม.๓)</t>
  </si>
  <si>
    <t>160. โครงการขยายเขตไฟฟ้าแรงต่ำ จากหน้าวัดตะโก - บ้านนายก้อน ญาติจันอัด บ้านตะโก (ม.๓) (ระดับ 2)</t>
  </si>
  <si>
    <t>161. โครงการติดตั้งโคมไฟฟ้ารอบหมู่บ้าน พร้อมติดตั้งเสาไฟฟ้าหน้าหมู่บ้าน บ้านตะโก (ม.๓)</t>
  </si>
  <si>
    <t>162. โครงการติดตั้งโคมไฟฟ้าจากหน้าวัด ตะโก - ทางหลวง บ้านตะโก (ม.3)</t>
  </si>
  <si>
    <t>163. โครงการเพิ่มหม้อแปลงไฟฟ้าภายในหมู่บ้าน บ้านตะโก (ม.3)</t>
  </si>
  <si>
    <t>164. โครงการขยายเขตไฟฟ้าแรงต่ำจากหน้าบ้าน นายสมพงษ์ ยูงรัมย์ - ซอยตานี บ้านโนนตำหนัก (ม.๔)</t>
  </si>
  <si>
    <t>165. โครงการขยายเขตไฟฟ้าแรงต่ำจากหน้าบ้าน นายจรัญ หวังฟังกลาง - บ้านนายเลื่อน หวังจองกลาง บ้านโนนตำหนัก (ม.๔)</t>
  </si>
  <si>
    <t>166. โครงการขยายเขตไฟฟ้าแรงต่ำจากหน้าบ้าน นายสันติพงษ์ มุ่งอ้อมกลาง - บ้าน นางพยุง สมวงษ์ บ้านโนนตำหนัก (ม.๔)</t>
  </si>
  <si>
    <t xml:space="preserve">167. โครงการเพิ่มหม้อแปลงไฟฟ้าภายในหมู่บ้าน บ้านโนนตำหนัก (ม.4) </t>
  </si>
  <si>
    <t>168. โครงการขยายเขตไฟฟ้าแรงต่ำซอย ยายชุม (เริ่มจากต้นซอย - สุดซอย) บ้านโนนเกษตร (ม.5)</t>
  </si>
  <si>
    <t>169. โครงการเปลี่ยนเสาไฟฟ้าหน้าบ้าน นางจอย วังกลาง บ้านโนนเกษตร (ม.5)</t>
  </si>
  <si>
    <t>170. โครงการติดตั้งโคมไฟฟ้าทางเข้าบ้านกำนัน โค้งบ้านตาไหว,ซ.โคจร,ซ.เสริมสุข, ซ.บุญวัฒนา ๒ หลอด หลังบ้านตาสาย, หลังวัด,หลังโบสถ์ ,บ้านนางนงค์ หวังก่อกลาง, บ้านนางจอย วังกลาง, หลังโรงเรียนบ้านบุตะโก,บ้านตาช่วย บ้านโนนเกษตร (ม.5) (ระดับ 1)</t>
  </si>
  <si>
    <t>171. โครงการขยายเขตไฟฟ้าแรงต่ำจาก บ้านแม่มา บ้านเมืองทอง (ม.๖)</t>
  </si>
  <si>
    <t>172. โครงการขยายเขตไฟฟ้าแรงต่ำจาก บ้านดาบเขียว-บ้านตาโอ บ้านเมืองทอง (ม.๖)</t>
  </si>
  <si>
    <t>173. โครงการขยายเขตไฟฟ้าแรงต่ำจาก วัดเมืองทอง-บ้านนางเอี่ยม หวังประสพกลาง บ้านเมืองทอง (ม.๖)</t>
  </si>
  <si>
    <t>174. โครงการขยายเขตไฟฟ้าแรงต่ำซอย พ่อทิน บ้านเมืองทอง (ม.๖)</t>
  </si>
  <si>
    <t>175. โครงการขยายเขตไฟฟฟ้าแรงต่ำจากบ้าน นางนิ่ม-บ้านนายบุญช่วย พรมศรีน้อย บ้านเมืองทอง (ม.๖)</t>
  </si>
  <si>
    <t>176. โครงการขยายเขตไฟฟ้าแรงต่ำจาก ถังน้ำประปาหมู่บ้าน-บ้านนางประเสริฐ มีเค้า บ้านเมืองทอง (ม.๖)</t>
  </si>
  <si>
    <t>177. โครงการขยายเขตไฟฟ้าแรงต่ำจาก บ้านนางจวน - บ้านนายร่วม ถวิลนอก บ้านเมืองทอง (ม.๖)</t>
  </si>
  <si>
    <t>178. โครงการติดตั้งโคมไฟฟ้าหน้าวัดเมืองทอง, บ้านปิติภัทร ช่างเกวียน,ซอยไก่ชน (บ้านย่าลอย,บ้านผู้ใหญ่วันชัย) บ้านตาโอ,บ้านหมวดไหม,ซอยบ้านพ่อฯ</t>
  </si>
  <si>
    <t>179. โครงการซ่อมแซมเสาไฟฟ้าซอยนิคม บ้านหนองโบสถ์ (ม.๗)</t>
  </si>
  <si>
    <t>180. โครงการติดตั้งโคมไฟฟ้าซอยประปา บ้านนายปรีชา สุขศรีนาค , ซอยนิคม บ้านหนองโบสถ์ (ม.7)</t>
  </si>
  <si>
    <t>181. โครงการขยายเขตไฟฟ้าแรงต่ำ ซอยศรีโบสถ์ บ้านหนองโบสถ์ (ม.7)</t>
  </si>
  <si>
    <t>182. โครงการขยายเขตไฟฟ้าแรงต่ำ ซอยปู่ดี บ้านหนองโบสถ์ (ม.7)</t>
  </si>
  <si>
    <t>183. โครงการขยายเขตไฟฟ้าแรงต่ำ จากป่าลวก - บ้านนางสำรวย เกลี้ยงกลางดอน บ้านหนองโบสถ์ (ม.7)</t>
  </si>
  <si>
    <t>184. โครงการย้ายเสาไฟฟ้าซอยนิคม บ้านหนองโบสถ์ (ม.๗)</t>
  </si>
  <si>
    <t>185. โครงการติดตั้งโซล่าเซลล์สูบน้ำเพื่อประปาชุมชน</t>
  </si>
  <si>
    <t>186. โครงการติดตั้งโซล่าเซลล์แสงสว่าง</t>
  </si>
  <si>
    <t>187. โครงการขยายเขตไฟฟ้าระบบจำหน่ายแรงต่ำศูนย์พัฒนาเด็กเล็ก อบต.เมืองเกษตร</t>
  </si>
  <si>
    <t>188. โครงการวางท่อเมนระบบประปาใหม่ ภายในหมู่บ้าน บ้านหนองไผ่ (ม.๑)</t>
  </si>
  <si>
    <t>189. โครงการขยายเขตประปาจาก สระประปา-บ้านนายสมพงษ์ ยูงรัมย์ บ้านโนนตำหนัก (ม.๔)</t>
  </si>
  <si>
    <t>190. โครงการซ่อมแซมประปาหมู่บ้าน (เสริมความแข็งแรงโครงสร้าง ) บ้านโนนเกษตร (ม.๕)</t>
  </si>
  <si>
    <t>191. โครงการก่อสร้างประปาหมู่บ้าน (ศาลากลางหมู่บ้าน) บ้านเมืองทอง (ม.๖)</t>
  </si>
  <si>
    <t>192. โครงการวางท่อเมนระบบประปา คุ้มโนนวัด บ้านเมืองทอง (ม.6) (ระดับ 1)</t>
  </si>
  <si>
    <t>193. โครงการรวางท่อเมนประปาจากศาลา ประชาคมทางทิศเหนือ (บ้านนาง สมศรี แตงโม-นายวิชิต แซ่หนึง) บ้านเมืองทอง (ม.๖)</t>
  </si>
  <si>
    <t>194. โครงการก่อสร้างประปาหมู่บ้าน ซอยป่าเต็งหนา บ้านเมืองทอง (ม.6)</t>
  </si>
  <si>
    <t>195. โครงการซ่อมแซมประปาภายในหมู่บ้าน บ้านหนองโบสถ์ (ม.๗) (ระดับ 2)</t>
  </si>
  <si>
    <t>196. ติดตั้งเครื่องสลายหินปูนอิเล็กทรอนิกส์ ในระบบประปาหมู่บ้าน บ้านหนองโบสถ์ (ม.๗)</t>
  </si>
  <si>
    <t>197. ติดตั้งเครื่องปั๊มน้ำในระบบประปา หมู่บ้าน บ้านหนองโบสถ์ (ม.๗)</t>
  </si>
  <si>
    <t>198. โครงการขยายเขตประปาซอยปู่ดี บ้านหนองโบสถ์ (ม.7)</t>
  </si>
  <si>
    <t>199. โครงการขยายเขตประปาซอยบ้าน นายเสงี่ยม หวังเขตกลาง     บ้านหนองโบสถ์ (ม.7)</t>
  </si>
  <si>
    <t>200. โครงการซ่อมแซมปรับปรุงท่อเมนท์น้ำประปาบ้านหนองโบสถ์ ม.7</t>
  </si>
  <si>
    <t>201. โครงการก่อสร้างหอถังเก็บน้ำประปา อบต.เมืองเกษตร</t>
  </si>
  <si>
    <t>202. โครงการขุดลอกสระศาลตาปู่ บ้านหนองไผ่ (ม.๑)</t>
  </si>
  <si>
    <t>203. โครงการขุดลอกสระวัด บ้านหนองไผ่ (ม.๑)</t>
  </si>
  <si>
    <t>204. โครงการขุดลอกสระน้ำหนองเสม็ด บ้านหนองไผ่ (ม.๑)</t>
  </si>
  <si>
    <t>206. โครงการก่อสร้างฝายน้ำล้นคลองตาปาน ตอนบน - ตอนล่าง      บ้านคูเมือง (ม.๒)</t>
  </si>
  <si>
    <t>208. โครงการขุดลอกฝายบ้านตะโก (ม.๓)</t>
  </si>
  <si>
    <t>209. โครงการขุดลอกสระประปาคุ้ม โกรกหอย บ้านโนนตำหนัก (ม.๔)</t>
  </si>
  <si>
    <t>211. โครงการก่อสร้างฝายคอนกรีตเสริมเหล็ก ลำห้วยน้อย บ้าน        โนนเกษตร (ม.๕)</t>
  </si>
  <si>
    <t>212. โครงการก่อสร้างฝายกักเก็บน้ำ ลำห้วยน้อยตอนบน บ้านเมืองทอง (ม.6)</t>
  </si>
  <si>
    <t>213. โครงการขุดลอกสระน้ำบ้านหนองโบสถ์ (ม.๗)</t>
  </si>
  <si>
    <t>214. โครงการขุดเจาะน้ำบาดาลเพื่อแก้ ปัญหาภัยแล้ง -บ้านหนองไผ่ -บ้านคูเมือง -บ้านตะโก -บ้านโนนตำหนัก -บ้านโนนเกษตร -บ้านเมืองทอง -บ้านหนองโบสถ์</t>
  </si>
  <si>
    <t>215. โครงการขยายเขตสระน้ำประปาบ้านโนนตำหนัก หมู่ที่ 4</t>
  </si>
  <si>
    <t>216. โครงการก่อสร้างหอถังเก็บน้ำประปาบ้านเมืองทอง ม.6</t>
  </si>
  <si>
    <t>217. โครงการขุดลอกคลองบ้านคูเมือง ม.2</t>
  </si>
  <si>
    <t>218. โครงการขุดลอกคลองบ้านตะโก ม.3</t>
  </si>
  <si>
    <t>219. โครงการขุดลอกคลองบ้านโนนเกษตร ม.5 (ดินขนย้าย)</t>
  </si>
  <si>
    <t>220. โครงการอินเตอร์เน็ตตำบลเพื่อบริการ ประชาชน</t>
  </si>
  <si>
    <t>221. โครงการวางระบบโทรศัพท์ภายใน สำนักงาน อบต.</t>
  </si>
  <si>
    <t>222. โครงการจัดหางานวันเด็กแห่งชาติ</t>
  </si>
  <si>
    <t>223. โครงการส่งเสริมและสนับสุนอาหารกลางวัน</t>
  </si>
  <si>
    <t>224. โครงการอาหารเสริม(นม)โรงเรียน</t>
  </si>
  <si>
    <t>225. โครงการจัดนิทรรศการแสดงผลงานเด็กนักเรียนศูนย์พัฒนาเด็กเล็กประจำปีการศึกษา</t>
  </si>
  <si>
    <t>226. โครงการศึกษาแหล่งเรียนรู้นอกสถานที่ของเด็กนักเรียน ศูนย์พัฒนาเด็กเล็ก อบต.เมืองเกษตร</t>
  </si>
  <si>
    <t>227. โครงการส่งเสริมการเข้าร่วมแข่งขันกีฬา ศูนย์พัฒนาเด็กเล็กสัมพันธ์ ของศูนย์พัฒนาเด็กเล็ก</t>
  </si>
  <si>
    <t>228. โครงการเยี่ยมบ้านเด็กนักเรียน ศพด.อบต.เมืองเกษตร</t>
  </si>
  <si>
    <t>229. โครงการหลักสูตรกิจกรรม Juniorscout (ลูกเสือน้อย)</t>
  </si>
  <si>
    <t>230. โครงการปฐมนิเทศและปัจฉิมนิเทศและประชุมผู้ปกครองนักเรียน ศพด.อบต.เมืองเกษตร</t>
  </si>
  <si>
    <t>231. โครงการพัฒนาศูนย์พัฒนาเด็กเล็กเพื่อเป็นแหล่งเรียนรู้และการศึกษาตามอัธยาศัยภายในศูนย์พัฒนาเด็กเล็ก</t>
  </si>
  <si>
    <t>232. โครงการอุดหนุนโรงเรียนเพื่อการศึกษา</t>
  </si>
  <si>
    <t>233. โครงการจัดกิจกรรมวันไหว้ครู ศพด.</t>
  </si>
  <si>
    <t>234. โครงการส่งเสริมการจัดกิจกรรมวันแม่แห่งชาติ</t>
  </si>
  <si>
    <t>235. โครงการส่งเสริมการดูแลสุขภาพช่องปากเด็กนักเรียน ศพด. อบต.เมืองเกษตร</t>
  </si>
  <si>
    <t>236. โครงการส่งเสริมสุขภาพเด็กเล็ก</t>
  </si>
  <si>
    <t>237. โครงการประกันคุณภาพการศึกษาศูนย์พัฒนาเด็กเล็ก อบต.       เมืองเกษตร</t>
  </si>
  <si>
    <t>239. โครงการก่อสร้างรั้วพร้อมประตูศูนย์พัฒนาเด็กเล็กด้านหน้าและจัดทำป้ายศูนย์พัฒนาเด็กเล็ก อบต.เมืองเกษตร</t>
  </si>
  <si>
    <t xml:space="preserve">240. โครงการก่อสร้างอาคารสนามเด็กเล่นศูนย์พัฒนาเด็กเล็ก อบต.   เมืองเกษตร </t>
  </si>
  <si>
    <t>241. โครงการก่อสร้างอาคารลานคอนกรีตเสริมเหล็กศูนย์พัฒนาเด็กเล็ก อบต.เมืองเกษตร</t>
  </si>
  <si>
    <t>242. โครงการก่อสร้างรางระบายน้ำศูนย์พัฒนาเด็กเล็ก อบต.เมืองเกษตร</t>
  </si>
  <si>
    <t>243. โครงการจัดหาหนังสือพิมพ์ประจำหมู่บ้าน/สำนักงาน</t>
  </si>
  <si>
    <t>244. โครงการผลิตสื่อเอกสารวารสารแผ่นพับสิ่งพิมพ์เผยแพร่ประชาสัมพันธ์ข้อมูล อบต.</t>
  </si>
  <si>
    <t>245. โครงการปรับปรุง/จัดทำและดูแลเว็ปไซต์อบต.เมืองเกษตร</t>
  </si>
  <si>
    <t>246. โครงการติดตั้งชุดลูกข่ายกระจายเสียงไร้สาย</t>
  </si>
  <si>
    <t>247. โครงการส่งเสริมกิจกรรม/วันสำคัญทางพระพุทธศาสนา วันมาฆบูชาวันวิสาฆบูชา และวันพระ</t>
  </si>
  <si>
    <t>248. โครงการถวายเทียนพรรษาวัดในตำบลและส่งเสริมการจัดงานแห่เทียนพรรษา</t>
  </si>
  <si>
    <t>249. โครงการส่งเสริมคุณธรรม จริยธรรมเด็ก เยาวชนและประชาชนทั่วไป</t>
  </si>
  <si>
    <t>250. โครงการจัดงานประเพณีสงกรานต์และวันผู้สูงอายุ</t>
  </si>
  <si>
    <t>251. โครงการจัดงานรัฐพิธี "วันเฉลิมพระชนมพรรษา ๕ ธันวา มหาราช" (วันพ่อแห่งชาติ)ประจำปีงบประมาณ พ.ศ. ๒๕๕๙</t>
  </si>
  <si>
    <t>252. โครงการขอรับเงินอุดหนุนการจัดงานบวงสรวงท่านท้าวสุรนารีอำเภอขามสะแกแสงประจำปีงบประมาณ พ.ศ.๒๕๕๙</t>
  </si>
  <si>
    <t>253. โครงการส่งเสริมการเข้าร่วมรำโทนในงานบวงสรวงท่านท้าวสุรนารี</t>
  </si>
  <si>
    <t>254. โครงการ อบต.เมืองเกษตรเคลื่อนที่แบบบูรณาการ</t>
  </si>
  <si>
    <t>255. โครงการประชาคมและประชุมเชิงปฏิบัติการเพื่อส่งเสริมการจัดทำแผนชุมชนและพัฒนาท้องถิ่น</t>
  </si>
  <si>
    <t>256. โครงการจัดการเลือกตั้งผู้บริหารท้องถิ่นและสมาชิกสภาท้องถิ่น</t>
  </si>
  <si>
    <t>257. โครงการประเมินทัศนคติและความคิดเห็นของประชาชนต่อการดำเนินงานตามภารกิจขององค์กรปกครองส่วนท้องถิ่น</t>
  </si>
  <si>
    <t>258. โครงการติดตามและประเมินผลการดำเนินการของ อบต.</t>
  </si>
  <si>
    <t>259. โครงการจัดเก็บภาษีนอกสถานที่/ให้บริการประชาชนนอกเวลาราชการ</t>
  </si>
  <si>
    <t>260. โครงการจัดทำแผนที่ภาษีและทะเบียนทรัพย์สิน</t>
  </si>
  <si>
    <t>261. โครงการรณรงค์การจัดเก็บภาษี</t>
  </si>
  <si>
    <t>262. พัฒนาประสิทธิภาพการให้บริการประชาชนองค์การบริหารส่วนตำบลเมืองเกษตร</t>
  </si>
  <si>
    <t>263. โครงการต่อเติมอาคารเอนกประสงค์ในสำนักงาน อบต.เมืองเกษตร</t>
  </si>
  <si>
    <t>264. โครงการปรับปรุงซ่อมแซมอาคารสำนักงาน อบต.เมืองเกษตร</t>
  </si>
  <si>
    <t>265. โครงการก่อสร้างอาคารงานป้องกันและบรรเทาสาธารณภัย</t>
  </si>
  <si>
    <t>266. โครงการปรับปรุงห้องน้ำ อบต.เมืองเกษตร</t>
  </si>
  <si>
    <t>267. โครงการซ่อมแซมประตูทางเข้า อบต.เมืองเกษตร</t>
  </si>
  <si>
    <t>268. โครงการจัดหารถบรรทุกน้ำดับเพลิงแบบเอนกประสงค์ขนาดความจุไม่น้อยกว่า 6,000 ลิตร</t>
  </si>
  <si>
    <t>269. โครงการก่อสร้างรั้วที่ทำการกองค์การบริหารส่วนตำบลเมืองเกษตรด้านข้างทั้ง 2 ข้างและด้านหลัง</t>
  </si>
  <si>
    <t>270. โครงการจัดซื้อเครื่องเสียงพร้อมอุปกรณ์อาคารเอนกประสงค์</t>
  </si>
  <si>
    <t>271. โครงการปรับปรุงอาคารเอนกประสงค์ อบต.เมืองเกษตร</t>
  </si>
  <si>
    <t>272. โครงการปรับปรุงอาคารเก็บเอกสาร อบต.เมืองเกษตร</t>
  </si>
  <si>
    <t>273. โครงการปรับปรุงเทพื้นโรงเก็บวัสดุ อบต.เมืองเกษตร</t>
  </si>
  <si>
    <t>274. โครงการส่งเสริมและสนับสนุนการอบรมเพิ่มประสิทธิภาพการทำงานของบุคลากรด้านต่างๆ</t>
  </si>
  <si>
    <t>275. โครงการเสริมสร้างคุณธรรมและจริยธรรมเพื่อเพิ่มประสิทธิภาพในการปฏิบัติงานและประโยชน์สุขของประชาชน</t>
  </si>
  <si>
    <t>276. โครงการเพิ่มประสิทธิภาพศูนย์รวมข่าวการจัดซื้อจัดจ้างองค์กรปกครองส่วนท้องถิ่นระดับอำเภอ</t>
  </si>
  <si>
    <t>277. โครงการสัมมนาแลกเปลี่ยนเรียนรู้เครือข่ายครูผู้ดูแลเด็กศูนย์พัฒนาเด็กเล็กอำเภอขามสะแกแสง</t>
  </si>
  <si>
    <t>278. โครงการขอรับเงินอุดหนุนงบประมาณในการจัดงานวันพริกและของดีอำเภอขามสะแกแสง ประจำปีงบประมาณพ.ศ.๒๕๕๙</t>
  </si>
  <si>
    <t>279. โครงการส่งเสริมและสนับสนุนการจัดงานพริกและของดีอำเภอขามสะแกแสง</t>
  </si>
  <si>
    <t>238. โครงการปรับปรุงบริเวณเสาธง และปรับปรุงภูมิทัศน์บริเวณด้านหน้าศูนย์พัฒนาเด็กเล็ก อบต.เมืองเกษตร</t>
  </si>
  <si>
    <t>27. โครงการก่อสร้างและซ่อมแซมบ้านผู้ยากไร้ในตำบลเมืองเกษตร (พมจ.อบจ.)</t>
  </si>
  <si>
    <t>210. โครงการก่อสร้างฝายน้ำล้นและขุดลอกคลองโนนสำราญ          บ้านโนนตำหนัก (ม.๔)</t>
  </si>
  <si>
    <t>205. โครงการอ่างเก็บน้ำขนาดเล็ก เชิงอนุรักษ์ บ้านคูเมือง (ม.๒) (ชลประทาน)</t>
  </si>
  <si>
    <t>207. โครงการขุดลอกสระน้ำประจำหมู่บ้าน (ม.๒)  (งบประมาณหมู่บ้าน)</t>
  </si>
  <si>
    <t>43. โครงการก่อสร้างถนนลูกรังจาก หนองเสม็ด บ้านหนองไผ่ (ม.๑) เชื่อมทางไปประคำ (ตำบลละ 5 ล้าน)</t>
  </si>
  <si>
    <t>65. โครงการก่อสร้างถนนลูกรังตาเนิน สันคลองตาปานตอนบน - ตอนล่าง บ้านคูเมือง (ม.๒) (ตำบลละ 5 ล้าน)</t>
  </si>
  <si>
    <t>92. โครงการก่อสร้างถนนลูกรังตาเนินจาก บ้านตะโก - บ้านคูเมือง บ้านตะโก (ม.๓) (เส้นฝายตะโก) (ตำบลละ 5 ล้าน)</t>
  </si>
  <si>
    <t xml:space="preserve">23. โครงการฌาปนกิจหมู่บ้าน </t>
  </si>
  <si>
    <t>องค์การบริหารส่วนตำบลเมืองเกษตร  อำเภอขามสะแกแสง  จังหวัดนครราชสีมา</t>
  </si>
  <si>
    <t>จำนวนโครงการที่นำมาจากแผน 3 ปี  เพื่อจัดทำ</t>
  </si>
  <si>
    <t>คิดเป็น</t>
  </si>
  <si>
    <t>ร้อยละ</t>
  </si>
  <si>
    <t xml:space="preserve">               จ.ส.ต.</t>
  </si>
  <si>
    <t xml:space="preserve">                       (นรินทร์  ชูพันดุง)</t>
  </si>
  <si>
    <t xml:space="preserve">           ปลัดองค์การบริหารส่วนตำบลเมืองเกษตร</t>
  </si>
  <si>
    <t>ร้อยละของแผนพัฒนาสามปี (2559 - 2561 ) (เฉพาะโครงการที่กำหนดไว้ในแผนพัฒนาปี 2559)</t>
  </si>
  <si>
    <t>มาปฏิบัติตามข้อบัญญัติงบประมาณรายจ่ายประจำปี  2559</t>
  </si>
  <si>
    <t>จำนวนโครงการในแผนสามปี (59 - 61)</t>
  </si>
  <si>
    <t>เฉพาะของปี  2559</t>
  </si>
  <si>
    <t>ข้อบัญญัติงบประมาณ ปี 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</si>
</sst>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b/>
      <sz val="12"/>
      <color rgb="FF000000"/>
      <name val="TH SarabunIT๙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rgb="FFFF0000"/>
      <name val="TH SarabunPSK"/>
      <family val="2"/>
    </font>
    <font>
      <sz val="16"/>
      <color rgb="FF000000"/>
      <name val="TH SarabunPSK"/>
      <family val="2"/>
    </font>
    <font>
      <sz val="11"/>
      <color rgb="FF000000"/>
      <name val="TH SarabunPSK"/>
      <family val="2"/>
    </font>
    <font>
      <sz val="11"/>
      <name val="TH SarabunPSK"/>
      <family val="2"/>
    </font>
    <font>
      <sz val="14"/>
      <name val="TH SarabunIT๙"/>
      <family val="2"/>
    </font>
    <font>
      <b/>
      <sz val="12"/>
      <name val="TH SarabunIT๙"/>
      <family val="2"/>
    </font>
    <font>
      <b/>
      <sz val="14"/>
      <name val="TH SarabunIT๙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20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43" fontId="5" fillId="0" borderId="11" xfId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 wrapText="1"/>
    </xf>
    <xf numFmtId="43" fontId="5" fillId="0" borderId="11" xfId="1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Border="1"/>
    <xf numFmtId="0" fontId="4" fillId="0" borderId="0" xfId="0" applyFont="1" applyAlignment="1">
      <alignment vertical="top"/>
    </xf>
    <xf numFmtId="0" fontId="6" fillId="0" borderId="11" xfId="0" applyFont="1" applyBorder="1"/>
    <xf numFmtId="0" fontId="6" fillId="0" borderId="11" xfId="0" applyFont="1" applyBorder="1" applyAlignment="1">
      <alignment vertical="center" wrapText="1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10" fillId="0" borderId="0" xfId="0" applyFont="1"/>
    <xf numFmtId="0" fontId="10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/>
    <xf numFmtId="0" fontId="12" fillId="0" borderId="4" xfId="0" applyFont="1" applyBorder="1" applyAlignment="1">
      <alignment vertical="center" wrapText="1"/>
    </xf>
    <xf numFmtId="4" fontId="12" fillId="0" borderId="5" xfId="0" applyNumberFormat="1" applyFont="1" applyBorder="1" applyAlignment="1">
      <alignment horizontal="right" vertical="center" wrapText="1"/>
    </xf>
    <xf numFmtId="4" fontId="12" fillId="0" borderId="6" xfId="0" applyNumberFormat="1" applyFont="1" applyBorder="1" applyAlignment="1">
      <alignment horizontal="right" vertical="center" wrapText="1"/>
    </xf>
    <xf numFmtId="0" fontId="4" fillId="0" borderId="0" xfId="0" applyFont="1"/>
    <xf numFmtId="43" fontId="4" fillId="0" borderId="0" xfId="1" applyFont="1" applyAlignment="1">
      <alignment horizontal="center"/>
    </xf>
    <xf numFmtId="43" fontId="4" fillId="0" borderId="0" xfId="0" applyNumberFormat="1" applyFont="1"/>
    <xf numFmtId="0" fontId="13" fillId="0" borderId="0" xfId="0" applyFont="1"/>
    <xf numFmtId="43" fontId="13" fillId="0" borderId="0" xfId="1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/>
    <xf numFmtId="43" fontId="14" fillId="0" borderId="0" xfId="1" applyFont="1" applyAlignment="1">
      <alignment horizontal="center"/>
    </xf>
    <xf numFmtId="4" fontId="15" fillId="0" borderId="1" xfId="0" applyNumberFormat="1" applyFont="1" applyBorder="1" applyAlignment="1">
      <alignment horizontal="right" vertical="center" wrapText="1"/>
    </xf>
    <xf numFmtId="43" fontId="9" fillId="0" borderId="11" xfId="1" applyNumberFormat="1" applyFont="1" applyBorder="1" applyAlignment="1">
      <alignment horizontal="center" vertical="center" wrapText="1"/>
    </xf>
    <xf numFmtId="43" fontId="7" fillId="0" borderId="11" xfId="1" applyNumberFormat="1" applyFont="1" applyBorder="1" applyAlignment="1">
      <alignment horizontal="center" vertical="top" wrapText="1"/>
    </xf>
    <xf numFmtId="43" fontId="4" fillId="0" borderId="0" xfId="1" applyNumberFormat="1" applyFont="1" applyAlignment="1">
      <alignment horizontal="center"/>
    </xf>
    <xf numFmtId="43" fontId="13" fillId="0" borderId="0" xfId="1" applyNumberFormat="1" applyFont="1" applyAlignment="1">
      <alignment horizontal="center"/>
    </xf>
    <xf numFmtId="43" fontId="14" fillId="0" borderId="0" xfId="1" applyNumberFormat="1" applyFont="1" applyAlignment="1">
      <alignment horizontal="center"/>
    </xf>
    <xf numFmtId="43" fontId="6" fillId="0" borderId="11" xfId="1" applyNumberFormat="1" applyFont="1" applyBorder="1" applyAlignment="1">
      <alignment horizontal="center" vertical="center" wrapText="1"/>
    </xf>
    <xf numFmtId="43" fontId="6" fillId="0" borderId="0" xfId="1" applyNumberFormat="1" applyFont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43" fontId="16" fillId="0" borderId="1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43" fontId="17" fillId="0" borderId="11" xfId="1" applyNumberFormat="1" applyFont="1" applyBorder="1" applyAlignment="1">
      <alignment horizontal="center" vertical="center" wrapText="1"/>
    </xf>
    <xf numFmtId="43" fontId="18" fillId="0" borderId="11" xfId="1" applyNumberFormat="1" applyFont="1" applyBorder="1" applyAlignment="1">
      <alignment horizontal="center" vertical="top" wrapText="1"/>
    </xf>
    <xf numFmtId="4" fontId="16" fillId="0" borderId="11" xfId="0" applyNumberFormat="1" applyFont="1" applyBorder="1" applyAlignment="1">
      <alignment horizontal="right" vertical="center" wrapText="1"/>
    </xf>
    <xf numFmtId="43" fontId="19" fillId="0" borderId="0" xfId="1" applyNumberFormat="1" applyFont="1" applyAlignment="1">
      <alignment horizontal="center"/>
    </xf>
    <xf numFmtId="43" fontId="20" fillId="0" borderId="0" xfId="1" applyNumberFormat="1" applyFont="1" applyAlignment="1">
      <alignment horizontal="center"/>
    </xf>
    <xf numFmtId="43" fontId="15" fillId="0" borderId="0" xfId="1" applyNumberFormat="1" applyFont="1" applyAlignment="1">
      <alignment horizontal="center"/>
    </xf>
    <xf numFmtId="43" fontId="16" fillId="0" borderId="0" xfId="1" applyNumberFormat="1" applyFont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1" fillId="0" borderId="11" xfId="0" applyFont="1" applyBorder="1" applyAlignment="1">
      <alignment horizontal="center" vertical="center"/>
    </xf>
    <xf numFmtId="2" fontId="21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top"/>
    </xf>
    <xf numFmtId="0" fontId="6" fillId="0" borderId="0" xfId="0" applyFont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1"/>
  <sheetViews>
    <sheetView topLeftCell="A253" workbookViewId="0">
      <selection activeCell="C323" sqref="C323"/>
    </sheetView>
  </sheetViews>
  <sheetFormatPr defaultRowHeight="20.25" customHeight="1" x14ac:dyDescent="0.3"/>
  <cols>
    <col min="1" max="1" width="46.625" style="13" customWidth="1"/>
    <col min="2" max="2" width="16.25" style="13" customWidth="1"/>
    <col min="3" max="3" width="15.875" style="64" customWidth="1"/>
    <col min="4" max="4" width="10.5" style="56" customWidth="1"/>
    <col min="5" max="16384" width="9" style="13"/>
  </cols>
  <sheetData>
    <row r="1" spans="1:6" ht="20.25" customHeight="1" x14ac:dyDescent="0.3">
      <c r="A1" s="73" t="s">
        <v>302</v>
      </c>
      <c r="B1" s="73"/>
      <c r="C1" s="73"/>
      <c r="D1" s="73"/>
      <c r="E1" s="15"/>
    </row>
    <row r="2" spans="1:6" ht="20.25" customHeight="1" x14ac:dyDescent="0.3">
      <c r="A2" s="73" t="s">
        <v>303</v>
      </c>
      <c r="B2" s="73"/>
      <c r="C2" s="73"/>
      <c r="D2" s="73"/>
      <c r="E2" s="15"/>
    </row>
    <row r="3" spans="1:6" ht="20.25" customHeight="1" x14ac:dyDescent="0.3">
      <c r="A3" s="73" t="s">
        <v>301</v>
      </c>
      <c r="B3" s="73"/>
      <c r="C3" s="73"/>
      <c r="D3" s="73"/>
      <c r="E3" s="15"/>
    </row>
    <row r="4" spans="1:6" ht="20.25" customHeight="1" x14ac:dyDescent="0.3">
      <c r="A4" s="74"/>
      <c r="B4" s="74"/>
      <c r="C4" s="74"/>
    </row>
    <row r="5" spans="1:6" ht="81" customHeight="1" x14ac:dyDescent="0.3">
      <c r="A5" s="75" t="s">
        <v>1</v>
      </c>
      <c r="B5" s="11" t="s">
        <v>317</v>
      </c>
      <c r="C5" s="58" t="s">
        <v>315</v>
      </c>
      <c r="D5" s="76" t="s">
        <v>316</v>
      </c>
    </row>
    <row r="6" spans="1:6" ht="20.25" customHeight="1" x14ac:dyDescent="0.3">
      <c r="A6" s="75"/>
      <c r="B6" s="12" t="s">
        <v>318</v>
      </c>
      <c r="C6" s="59" t="s">
        <v>319</v>
      </c>
      <c r="D6" s="76"/>
    </row>
    <row r="7" spans="1:6" ht="20.25" customHeight="1" x14ac:dyDescent="0.3">
      <c r="A7" s="71" t="s">
        <v>2</v>
      </c>
      <c r="B7" s="71"/>
      <c r="C7" s="71"/>
      <c r="D7" s="57"/>
    </row>
    <row r="8" spans="1:6" ht="20.25" customHeight="1" x14ac:dyDescent="0.3">
      <c r="A8" s="71" t="s">
        <v>3</v>
      </c>
      <c r="B8" s="71"/>
      <c r="C8" s="71"/>
      <c r="D8" s="57"/>
    </row>
    <row r="9" spans="1:6" ht="20.25" customHeight="1" x14ac:dyDescent="0.3">
      <c r="A9" s="17" t="s">
        <v>341</v>
      </c>
      <c r="B9" s="18">
        <v>50000</v>
      </c>
      <c r="C9" s="55">
        <v>30000</v>
      </c>
      <c r="D9" s="65">
        <v>1</v>
      </c>
      <c r="F9" s="13">
        <v>1</v>
      </c>
    </row>
    <row r="10" spans="1:6" ht="20.25" customHeight="1" x14ac:dyDescent="0.3">
      <c r="A10" s="17" t="s">
        <v>342</v>
      </c>
      <c r="B10" s="18">
        <v>20000</v>
      </c>
      <c r="C10" s="55" t="s">
        <v>494</v>
      </c>
      <c r="D10" s="65"/>
    </row>
    <row r="11" spans="1:6" ht="20.25" customHeight="1" x14ac:dyDescent="0.3">
      <c r="A11" s="17" t="s">
        <v>343</v>
      </c>
      <c r="B11" s="18">
        <v>20000</v>
      </c>
      <c r="C11" s="55" t="s">
        <v>494</v>
      </c>
      <c r="D11" s="65"/>
    </row>
    <row r="12" spans="1:6" ht="20.25" customHeight="1" x14ac:dyDescent="0.3">
      <c r="A12" s="71" t="s">
        <v>4</v>
      </c>
      <c r="B12" s="71"/>
      <c r="C12" s="71"/>
      <c r="D12" s="65"/>
    </row>
    <row r="13" spans="1:6" ht="43.5" customHeight="1" x14ac:dyDescent="0.3">
      <c r="A13" s="17" t="s">
        <v>344</v>
      </c>
      <c r="B13" s="18">
        <v>30000</v>
      </c>
      <c r="C13" s="55">
        <v>50000</v>
      </c>
      <c r="D13" s="65">
        <v>2</v>
      </c>
      <c r="F13" s="13">
        <v>2</v>
      </c>
    </row>
    <row r="14" spans="1:6" ht="20.25" customHeight="1" x14ac:dyDescent="0.3">
      <c r="A14" s="17" t="s">
        <v>345</v>
      </c>
      <c r="B14" s="18">
        <v>50000</v>
      </c>
      <c r="C14" s="55">
        <v>50000</v>
      </c>
      <c r="D14" s="65">
        <v>3</v>
      </c>
      <c r="F14" s="13">
        <v>3</v>
      </c>
    </row>
    <row r="15" spans="1:6" ht="20.25" customHeight="1" x14ac:dyDescent="0.3">
      <c r="A15" s="17" t="s">
        <v>346</v>
      </c>
      <c r="B15" s="18">
        <v>10000</v>
      </c>
      <c r="C15" s="55">
        <v>10000</v>
      </c>
      <c r="D15" s="65">
        <v>4</v>
      </c>
      <c r="F15" s="13">
        <v>4</v>
      </c>
    </row>
    <row r="16" spans="1:6" ht="20.25" customHeight="1" x14ac:dyDescent="0.3">
      <c r="A16" s="71" t="s">
        <v>5</v>
      </c>
      <c r="B16" s="71"/>
      <c r="C16" s="71"/>
      <c r="D16" s="65"/>
    </row>
    <row r="17" spans="1:6" ht="20.25" customHeight="1" x14ac:dyDescent="0.3">
      <c r="A17" s="71" t="s">
        <v>6</v>
      </c>
      <c r="B17" s="71"/>
      <c r="C17" s="71"/>
      <c r="D17" s="65"/>
    </row>
    <row r="18" spans="1:6" ht="20.25" customHeight="1" x14ac:dyDescent="0.3">
      <c r="A18" s="17" t="s">
        <v>347</v>
      </c>
      <c r="B18" s="18">
        <v>15000</v>
      </c>
      <c r="C18" s="55">
        <v>10000</v>
      </c>
      <c r="D18" s="65">
        <v>5</v>
      </c>
      <c r="F18" s="13">
        <v>5</v>
      </c>
    </row>
    <row r="19" spans="1:6" ht="20.25" customHeight="1" x14ac:dyDescent="0.3">
      <c r="A19" s="17" t="s">
        <v>348</v>
      </c>
      <c r="B19" s="18">
        <v>100000</v>
      </c>
      <c r="C19" s="55">
        <v>100000</v>
      </c>
      <c r="D19" s="65">
        <v>6</v>
      </c>
      <c r="F19" s="13">
        <v>6</v>
      </c>
    </row>
    <row r="20" spans="1:6" ht="20.25" customHeight="1" x14ac:dyDescent="0.3">
      <c r="A20" s="17" t="s">
        <v>349</v>
      </c>
      <c r="B20" s="18">
        <v>10000</v>
      </c>
      <c r="C20" s="55">
        <v>10000</v>
      </c>
      <c r="D20" s="65">
        <v>7</v>
      </c>
      <c r="F20" s="13">
        <v>7</v>
      </c>
    </row>
    <row r="21" spans="1:6" ht="20.25" customHeight="1" x14ac:dyDescent="0.3">
      <c r="A21" s="17" t="s">
        <v>350</v>
      </c>
      <c r="B21" s="18">
        <v>30000</v>
      </c>
      <c r="C21" s="55">
        <v>30000</v>
      </c>
      <c r="D21" s="65">
        <v>8</v>
      </c>
      <c r="F21" s="13">
        <v>8</v>
      </c>
    </row>
    <row r="22" spans="1:6" ht="62.25" customHeight="1" x14ac:dyDescent="0.3">
      <c r="A22" s="17" t="s">
        <v>351</v>
      </c>
      <c r="B22" s="18">
        <v>5000</v>
      </c>
      <c r="C22" s="55">
        <v>5000</v>
      </c>
      <c r="D22" s="65">
        <v>9</v>
      </c>
      <c r="F22" s="13">
        <v>9</v>
      </c>
    </row>
    <row r="23" spans="1:6" ht="20.25" customHeight="1" x14ac:dyDescent="0.3">
      <c r="A23" s="17" t="s">
        <v>352</v>
      </c>
      <c r="B23" s="18">
        <v>52500</v>
      </c>
      <c r="C23" s="55">
        <v>52500</v>
      </c>
      <c r="D23" s="65">
        <v>10</v>
      </c>
      <c r="F23" s="13">
        <v>10</v>
      </c>
    </row>
    <row r="24" spans="1:6" ht="42.75" customHeight="1" x14ac:dyDescent="0.3">
      <c r="A24" s="17" t="s">
        <v>353</v>
      </c>
      <c r="B24" s="18">
        <v>200000</v>
      </c>
      <c r="C24" s="55">
        <v>200000</v>
      </c>
      <c r="D24" s="65">
        <v>11</v>
      </c>
      <c r="F24" s="13">
        <v>11</v>
      </c>
    </row>
    <row r="25" spans="1:6" ht="20.25" customHeight="1" x14ac:dyDescent="0.3">
      <c r="A25" s="17" t="s">
        <v>354</v>
      </c>
      <c r="B25" s="18">
        <v>90000</v>
      </c>
      <c r="C25" s="55">
        <v>90000</v>
      </c>
      <c r="D25" s="65">
        <v>12</v>
      </c>
      <c r="F25" s="13">
        <v>12</v>
      </c>
    </row>
    <row r="26" spans="1:6" ht="20.25" customHeight="1" x14ac:dyDescent="0.3">
      <c r="A26" s="71" t="s">
        <v>7</v>
      </c>
      <c r="B26" s="71"/>
      <c r="C26" s="71"/>
      <c r="D26" s="65"/>
    </row>
    <row r="27" spans="1:6" ht="20.25" customHeight="1" x14ac:dyDescent="0.3">
      <c r="A27" s="17" t="s">
        <v>355</v>
      </c>
      <c r="B27" s="18">
        <v>130000</v>
      </c>
      <c r="C27" s="55">
        <v>150000</v>
      </c>
      <c r="D27" s="65">
        <v>13</v>
      </c>
      <c r="F27" s="13">
        <v>13</v>
      </c>
    </row>
    <row r="28" spans="1:6" ht="38.25" customHeight="1" x14ac:dyDescent="0.3">
      <c r="A28" s="17" t="s">
        <v>498</v>
      </c>
      <c r="B28" s="18">
        <v>100000</v>
      </c>
      <c r="C28" s="55">
        <v>100000</v>
      </c>
      <c r="D28" s="65">
        <v>14</v>
      </c>
      <c r="F28" s="13">
        <v>14</v>
      </c>
    </row>
    <row r="29" spans="1:6" ht="42.75" customHeight="1" x14ac:dyDescent="0.3">
      <c r="A29" s="17" t="s">
        <v>499</v>
      </c>
      <c r="B29" s="18">
        <v>50000</v>
      </c>
      <c r="C29" s="55">
        <v>50000</v>
      </c>
      <c r="D29" s="65">
        <v>15</v>
      </c>
      <c r="F29" s="13">
        <v>15</v>
      </c>
    </row>
    <row r="30" spans="1:6" ht="20.25" customHeight="1" x14ac:dyDescent="0.3">
      <c r="A30" s="17" t="s">
        <v>500</v>
      </c>
      <c r="B30" s="18">
        <v>10000</v>
      </c>
      <c r="C30" s="55">
        <v>10000</v>
      </c>
      <c r="D30" s="65">
        <v>16</v>
      </c>
      <c r="F30" s="13">
        <v>16</v>
      </c>
    </row>
    <row r="31" spans="1:6" ht="20.25" customHeight="1" x14ac:dyDescent="0.3">
      <c r="A31" s="71" t="s">
        <v>8</v>
      </c>
      <c r="B31" s="71"/>
      <c r="C31" s="71"/>
      <c r="D31" s="65"/>
    </row>
    <row r="32" spans="1:6" ht="42.75" customHeight="1" x14ac:dyDescent="0.3">
      <c r="A32" s="17" t="s">
        <v>501</v>
      </c>
      <c r="B32" s="18">
        <v>5000</v>
      </c>
      <c r="C32" s="55">
        <v>5000</v>
      </c>
      <c r="D32" s="65">
        <v>17</v>
      </c>
      <c r="F32" s="13">
        <v>17</v>
      </c>
    </row>
    <row r="33" spans="1:6" ht="20.25" customHeight="1" x14ac:dyDescent="0.3">
      <c r="A33" s="17" t="s">
        <v>502</v>
      </c>
      <c r="B33" s="18">
        <v>4815600</v>
      </c>
      <c r="C33" s="60">
        <v>4815600</v>
      </c>
      <c r="D33" s="65">
        <v>18</v>
      </c>
      <c r="F33" s="13">
        <v>18</v>
      </c>
    </row>
    <row r="34" spans="1:6" ht="20.25" customHeight="1" x14ac:dyDescent="0.3">
      <c r="A34" s="17" t="s">
        <v>503</v>
      </c>
      <c r="B34" s="18">
        <v>777600</v>
      </c>
      <c r="C34" s="60">
        <v>777600</v>
      </c>
      <c r="D34" s="65">
        <v>19</v>
      </c>
      <c r="F34" s="13">
        <v>19</v>
      </c>
    </row>
    <row r="35" spans="1:6" ht="20.25" customHeight="1" x14ac:dyDescent="0.3">
      <c r="A35" s="17" t="s">
        <v>504</v>
      </c>
      <c r="B35" s="18">
        <v>12000</v>
      </c>
      <c r="C35" s="60">
        <v>12000</v>
      </c>
      <c r="D35" s="65">
        <v>20</v>
      </c>
      <c r="F35" s="13">
        <v>20</v>
      </c>
    </row>
    <row r="36" spans="1:6" ht="20.25" customHeight="1" x14ac:dyDescent="0.3">
      <c r="A36" s="17" t="s">
        <v>761</v>
      </c>
      <c r="B36" s="18">
        <v>15000</v>
      </c>
      <c r="C36" s="55" t="s">
        <v>495</v>
      </c>
      <c r="D36" s="65">
        <v>21</v>
      </c>
      <c r="F36" s="13">
        <v>21</v>
      </c>
    </row>
    <row r="37" spans="1:6" ht="20.25" customHeight="1" x14ac:dyDescent="0.3">
      <c r="A37" s="17" t="s">
        <v>505</v>
      </c>
      <c r="B37" s="18">
        <v>100000</v>
      </c>
      <c r="C37" s="55">
        <v>100000</v>
      </c>
      <c r="D37" s="65">
        <v>22</v>
      </c>
      <c r="F37" s="13">
        <v>22</v>
      </c>
    </row>
    <row r="38" spans="1:6" ht="20.25" customHeight="1" x14ac:dyDescent="0.3">
      <c r="A38" s="17" t="s">
        <v>506</v>
      </c>
      <c r="B38" s="18">
        <v>50000</v>
      </c>
      <c r="C38" s="55">
        <v>50000</v>
      </c>
      <c r="D38" s="65">
        <v>23</v>
      </c>
      <c r="F38" s="13">
        <v>23</v>
      </c>
    </row>
    <row r="39" spans="1:6" ht="44.25" customHeight="1" x14ac:dyDescent="0.3">
      <c r="A39" s="17" t="s">
        <v>507</v>
      </c>
      <c r="B39" s="18">
        <v>50000</v>
      </c>
      <c r="C39" s="55">
        <v>50000</v>
      </c>
      <c r="D39" s="65">
        <v>24</v>
      </c>
      <c r="F39" s="13">
        <v>24</v>
      </c>
    </row>
    <row r="40" spans="1:6" ht="40.5" customHeight="1" x14ac:dyDescent="0.3">
      <c r="A40" s="17" t="s">
        <v>754</v>
      </c>
      <c r="B40" s="18">
        <v>100000</v>
      </c>
      <c r="C40" s="55">
        <v>77000</v>
      </c>
      <c r="D40" s="65">
        <v>25</v>
      </c>
      <c r="F40" s="13">
        <v>25</v>
      </c>
    </row>
    <row r="41" spans="1:6" ht="20.25" customHeight="1" x14ac:dyDescent="0.3">
      <c r="A41" s="17" t="s">
        <v>508</v>
      </c>
      <c r="B41" s="18">
        <v>70000</v>
      </c>
      <c r="C41" s="55">
        <v>11000</v>
      </c>
      <c r="D41" s="65">
        <v>26</v>
      </c>
      <c r="F41" s="13">
        <v>26</v>
      </c>
    </row>
    <row r="42" spans="1:6" ht="20.25" customHeight="1" x14ac:dyDescent="0.3">
      <c r="A42" s="71" t="s">
        <v>9</v>
      </c>
      <c r="B42" s="71"/>
      <c r="C42" s="71"/>
      <c r="D42" s="65"/>
    </row>
    <row r="43" spans="1:6" ht="45" customHeight="1" x14ac:dyDescent="0.3">
      <c r="A43" s="17" t="s">
        <v>509</v>
      </c>
      <c r="B43" s="18">
        <v>20000</v>
      </c>
      <c r="C43" s="55">
        <v>40000</v>
      </c>
      <c r="D43" s="65">
        <v>27</v>
      </c>
      <c r="F43" s="13">
        <v>27</v>
      </c>
    </row>
    <row r="44" spans="1:6" ht="45.75" customHeight="1" x14ac:dyDescent="0.3">
      <c r="A44" s="17" t="s">
        <v>510</v>
      </c>
      <c r="B44" s="18">
        <v>50000</v>
      </c>
      <c r="C44" s="55">
        <v>10000</v>
      </c>
      <c r="D44" s="65">
        <v>28</v>
      </c>
      <c r="F44" s="13">
        <v>28</v>
      </c>
    </row>
    <row r="45" spans="1:6" ht="20.25" customHeight="1" x14ac:dyDescent="0.3">
      <c r="A45" s="17" t="s">
        <v>511</v>
      </c>
      <c r="B45" s="18">
        <v>40000</v>
      </c>
      <c r="C45" s="55">
        <v>10000</v>
      </c>
      <c r="D45" s="65">
        <v>29</v>
      </c>
      <c r="F45" s="13">
        <v>29</v>
      </c>
    </row>
    <row r="46" spans="1:6" ht="20.25" customHeight="1" x14ac:dyDescent="0.3">
      <c r="A46" s="17" t="s">
        <v>512</v>
      </c>
      <c r="B46" s="18">
        <v>50000</v>
      </c>
      <c r="C46" s="55">
        <v>70000</v>
      </c>
      <c r="D46" s="65">
        <v>30</v>
      </c>
      <c r="F46" s="13">
        <v>30</v>
      </c>
    </row>
    <row r="47" spans="1:6" ht="42.75" customHeight="1" x14ac:dyDescent="0.3">
      <c r="A47" s="17" t="s">
        <v>513</v>
      </c>
      <c r="B47" s="18">
        <v>20000</v>
      </c>
      <c r="C47" s="55" t="s">
        <v>495</v>
      </c>
      <c r="D47" s="65">
        <v>31</v>
      </c>
    </row>
    <row r="48" spans="1:6" ht="20.25" customHeight="1" x14ac:dyDescent="0.3">
      <c r="A48" s="71" t="s">
        <v>17</v>
      </c>
      <c r="B48" s="71"/>
      <c r="C48" s="71"/>
      <c r="D48" s="65"/>
    </row>
    <row r="49" spans="1:6" ht="20.25" customHeight="1" x14ac:dyDescent="0.3">
      <c r="A49" s="71" t="s">
        <v>18</v>
      </c>
      <c r="B49" s="71"/>
      <c r="C49" s="71"/>
      <c r="D49" s="65"/>
    </row>
    <row r="50" spans="1:6" ht="20.25" customHeight="1" x14ac:dyDescent="0.3">
      <c r="A50" s="17" t="s">
        <v>514</v>
      </c>
      <c r="B50" s="18">
        <v>10000</v>
      </c>
      <c r="C50" s="55">
        <v>10000</v>
      </c>
      <c r="D50" s="65">
        <v>32</v>
      </c>
      <c r="F50" s="13">
        <v>31</v>
      </c>
    </row>
    <row r="51" spans="1:6" ht="20.25" customHeight="1" x14ac:dyDescent="0.3">
      <c r="A51" s="17" t="s">
        <v>515</v>
      </c>
      <c r="B51" s="18">
        <v>20000</v>
      </c>
      <c r="C51" s="55">
        <v>20000</v>
      </c>
      <c r="D51" s="65">
        <v>33</v>
      </c>
      <c r="F51" s="13">
        <v>32</v>
      </c>
    </row>
    <row r="52" spans="1:6" ht="20.25" customHeight="1" x14ac:dyDescent="0.3">
      <c r="A52" s="17" t="s">
        <v>516</v>
      </c>
      <c r="B52" s="18">
        <v>5000</v>
      </c>
      <c r="C52" s="55">
        <v>10000</v>
      </c>
      <c r="D52" s="65">
        <v>34</v>
      </c>
      <c r="F52" s="13">
        <v>33</v>
      </c>
    </row>
    <row r="53" spans="1:6" ht="20.25" customHeight="1" x14ac:dyDescent="0.3">
      <c r="A53" s="17" t="s">
        <v>517</v>
      </c>
      <c r="B53" s="18">
        <v>10000</v>
      </c>
      <c r="C53" s="55" t="s">
        <v>494</v>
      </c>
      <c r="D53" s="65"/>
    </row>
    <row r="54" spans="1:6" ht="20.25" customHeight="1" x14ac:dyDescent="0.3">
      <c r="A54" s="17" t="s">
        <v>518</v>
      </c>
      <c r="B54" s="18">
        <v>15000</v>
      </c>
      <c r="C54" s="55">
        <v>15000</v>
      </c>
      <c r="D54" s="65">
        <v>35</v>
      </c>
      <c r="F54" s="13">
        <v>34</v>
      </c>
    </row>
    <row r="55" spans="1:6" ht="20.25" customHeight="1" x14ac:dyDescent="0.3">
      <c r="A55" s="17" t="s">
        <v>519</v>
      </c>
      <c r="B55" s="18">
        <v>5000</v>
      </c>
      <c r="C55" s="55">
        <v>5000</v>
      </c>
      <c r="D55" s="65">
        <v>36</v>
      </c>
      <c r="F55" s="13">
        <v>35</v>
      </c>
    </row>
    <row r="56" spans="1:6" ht="20.25" customHeight="1" x14ac:dyDescent="0.3">
      <c r="A56" s="71" t="s">
        <v>30</v>
      </c>
      <c r="B56" s="71"/>
      <c r="C56" s="71"/>
      <c r="D56" s="65"/>
    </row>
    <row r="57" spans="1:6" ht="20.25" customHeight="1" x14ac:dyDescent="0.3">
      <c r="A57" s="17" t="s">
        <v>520</v>
      </c>
      <c r="B57" s="18">
        <v>30000</v>
      </c>
      <c r="C57" s="55">
        <v>30000</v>
      </c>
      <c r="D57" s="65">
        <v>37</v>
      </c>
      <c r="F57" s="13">
        <v>36</v>
      </c>
    </row>
    <row r="58" spans="1:6" ht="20.25" customHeight="1" x14ac:dyDescent="0.3">
      <c r="A58" s="17" t="s">
        <v>521</v>
      </c>
      <c r="B58" s="18">
        <v>10000</v>
      </c>
      <c r="C58" s="55" t="s">
        <v>494</v>
      </c>
      <c r="D58" s="65"/>
    </row>
    <row r="59" spans="1:6" ht="20.25" customHeight="1" x14ac:dyDescent="0.3">
      <c r="A59" s="71" t="s">
        <v>33</v>
      </c>
      <c r="B59" s="71"/>
      <c r="C59" s="71"/>
      <c r="D59" s="65"/>
    </row>
    <row r="60" spans="1:6" ht="20.25" customHeight="1" x14ac:dyDescent="0.3">
      <c r="A60" s="71" t="s">
        <v>35</v>
      </c>
      <c r="B60" s="71"/>
      <c r="C60" s="71"/>
      <c r="D60" s="65"/>
    </row>
    <row r="61" spans="1:6" ht="41.25" customHeight="1" x14ac:dyDescent="0.3">
      <c r="A61" s="17" t="s">
        <v>522</v>
      </c>
      <c r="B61" s="18">
        <v>10000</v>
      </c>
      <c r="C61" s="55" t="s">
        <v>494</v>
      </c>
      <c r="D61" s="65"/>
    </row>
    <row r="62" spans="1:6" ht="20.25" customHeight="1" x14ac:dyDescent="0.3">
      <c r="A62" s="71" t="s">
        <v>37</v>
      </c>
      <c r="B62" s="71"/>
      <c r="C62" s="71"/>
      <c r="D62" s="65"/>
    </row>
    <row r="63" spans="1:6" ht="20.25" customHeight="1" x14ac:dyDescent="0.3">
      <c r="A63" s="71" t="s">
        <v>38</v>
      </c>
      <c r="B63" s="71"/>
      <c r="C63" s="71"/>
      <c r="D63" s="65"/>
    </row>
    <row r="64" spans="1:6" ht="42" customHeight="1" x14ac:dyDescent="0.3">
      <c r="A64" s="17" t="s">
        <v>758</v>
      </c>
      <c r="B64" s="18">
        <v>168000</v>
      </c>
      <c r="C64" s="55">
        <v>250000</v>
      </c>
      <c r="D64" s="65">
        <v>38</v>
      </c>
      <c r="F64" s="13">
        <v>37</v>
      </c>
    </row>
    <row r="65" spans="1:6" ht="43.5" customHeight="1" x14ac:dyDescent="0.3">
      <c r="A65" s="17" t="s">
        <v>523</v>
      </c>
      <c r="B65" s="18">
        <v>168000</v>
      </c>
      <c r="C65" s="55">
        <v>99000</v>
      </c>
      <c r="D65" s="65">
        <v>39</v>
      </c>
      <c r="F65" s="13">
        <v>38</v>
      </c>
    </row>
    <row r="66" spans="1:6" ht="44.25" customHeight="1" x14ac:dyDescent="0.3">
      <c r="A66" s="17" t="s">
        <v>524</v>
      </c>
      <c r="B66" s="18">
        <v>400000</v>
      </c>
      <c r="C66" s="55">
        <v>121000</v>
      </c>
      <c r="D66" s="65">
        <v>40</v>
      </c>
      <c r="F66" s="13">
        <v>39</v>
      </c>
    </row>
    <row r="67" spans="1:6" ht="20.25" customHeight="1" x14ac:dyDescent="0.3">
      <c r="A67" s="17" t="s">
        <v>525</v>
      </c>
      <c r="B67" s="18">
        <v>351000</v>
      </c>
      <c r="C67" s="55" t="s">
        <v>494</v>
      </c>
      <c r="D67" s="65"/>
    </row>
    <row r="68" spans="1:6" ht="20.25" customHeight="1" x14ac:dyDescent="0.3">
      <c r="A68" s="17" t="s">
        <v>526</v>
      </c>
      <c r="B68" s="18">
        <v>55000</v>
      </c>
      <c r="C68" s="55">
        <v>51000</v>
      </c>
      <c r="D68" s="65">
        <v>41</v>
      </c>
      <c r="F68" s="13">
        <v>40</v>
      </c>
    </row>
    <row r="69" spans="1:6" ht="20.25" customHeight="1" x14ac:dyDescent="0.3">
      <c r="A69" s="17" t="s">
        <v>527</v>
      </c>
      <c r="B69" s="18">
        <v>500000</v>
      </c>
      <c r="C69" s="55" t="s">
        <v>494</v>
      </c>
      <c r="D69" s="65"/>
    </row>
    <row r="70" spans="1:6" ht="20.25" customHeight="1" x14ac:dyDescent="0.3">
      <c r="A70" s="17" t="s">
        <v>528</v>
      </c>
      <c r="B70" s="18">
        <v>168000</v>
      </c>
      <c r="C70" s="55">
        <v>99000</v>
      </c>
      <c r="D70" s="65">
        <v>42</v>
      </c>
      <c r="F70" s="13">
        <v>41</v>
      </c>
    </row>
    <row r="71" spans="1:6" ht="20.25" customHeight="1" x14ac:dyDescent="0.3">
      <c r="A71" s="17" t="s">
        <v>529</v>
      </c>
      <c r="B71" s="18">
        <v>500000</v>
      </c>
      <c r="C71" s="55">
        <v>99000</v>
      </c>
      <c r="D71" s="65">
        <v>43</v>
      </c>
      <c r="F71" s="13">
        <v>42</v>
      </c>
    </row>
    <row r="72" spans="1:6" ht="46.5" customHeight="1" x14ac:dyDescent="0.3">
      <c r="A72" s="17" t="s">
        <v>530</v>
      </c>
      <c r="B72" s="18">
        <v>900000</v>
      </c>
      <c r="C72" s="55" t="s">
        <v>494</v>
      </c>
      <c r="D72" s="65"/>
    </row>
    <row r="73" spans="1:6" ht="36.75" customHeight="1" x14ac:dyDescent="0.3">
      <c r="A73" s="17" t="s">
        <v>531</v>
      </c>
      <c r="B73" s="18">
        <v>200000</v>
      </c>
      <c r="C73" s="55" t="s">
        <v>494</v>
      </c>
      <c r="D73" s="65"/>
    </row>
    <row r="74" spans="1:6" ht="20.25" customHeight="1" x14ac:dyDescent="0.3">
      <c r="A74" s="17" t="s">
        <v>532</v>
      </c>
      <c r="B74" s="18">
        <v>300000</v>
      </c>
      <c r="C74" s="55" t="s">
        <v>494</v>
      </c>
      <c r="D74" s="65"/>
    </row>
    <row r="75" spans="1:6" ht="20.25" customHeight="1" x14ac:dyDescent="0.3">
      <c r="A75" s="17" t="s">
        <v>533</v>
      </c>
      <c r="B75" s="18">
        <v>80000</v>
      </c>
      <c r="C75" s="55" t="s">
        <v>494</v>
      </c>
      <c r="D75" s="65"/>
    </row>
    <row r="76" spans="1:6" ht="39.75" customHeight="1" x14ac:dyDescent="0.3">
      <c r="A76" s="17" t="s">
        <v>534</v>
      </c>
      <c r="B76" s="18">
        <v>200000</v>
      </c>
      <c r="C76" s="55" t="s">
        <v>494</v>
      </c>
      <c r="D76" s="65"/>
    </row>
    <row r="77" spans="1:6" ht="42.75" customHeight="1" x14ac:dyDescent="0.3">
      <c r="A77" s="17" t="s">
        <v>535</v>
      </c>
      <c r="B77" s="18">
        <v>156880</v>
      </c>
      <c r="C77" s="55">
        <v>140000</v>
      </c>
      <c r="D77" s="65">
        <v>44</v>
      </c>
      <c r="F77" s="13">
        <v>43</v>
      </c>
    </row>
    <row r="78" spans="1:6" ht="40.5" customHeight="1" x14ac:dyDescent="0.3">
      <c r="A78" s="17" t="s">
        <v>536</v>
      </c>
      <c r="B78" s="18">
        <v>1400000</v>
      </c>
      <c r="C78" s="55" t="s">
        <v>494</v>
      </c>
      <c r="D78" s="65"/>
    </row>
    <row r="79" spans="1:6" ht="20.25" customHeight="1" x14ac:dyDescent="0.3">
      <c r="A79" s="17" t="s">
        <v>537</v>
      </c>
      <c r="B79" s="18">
        <v>2000000</v>
      </c>
      <c r="C79" s="55" t="s">
        <v>494</v>
      </c>
      <c r="D79" s="65"/>
    </row>
    <row r="80" spans="1:6" ht="45.75" customHeight="1" x14ac:dyDescent="0.3">
      <c r="A80" s="17" t="s">
        <v>538</v>
      </c>
      <c r="B80" s="18">
        <v>150000</v>
      </c>
      <c r="C80" s="55">
        <v>95000</v>
      </c>
      <c r="D80" s="65">
        <v>45</v>
      </c>
      <c r="F80" s="13">
        <v>44</v>
      </c>
    </row>
    <row r="81" spans="1:6" ht="26.25" customHeight="1" x14ac:dyDescent="0.3">
      <c r="A81" s="17" t="s">
        <v>539</v>
      </c>
      <c r="B81" s="18">
        <v>67500</v>
      </c>
      <c r="C81" s="55">
        <v>51000</v>
      </c>
      <c r="D81" s="65">
        <v>46</v>
      </c>
      <c r="F81" s="13">
        <v>45</v>
      </c>
    </row>
    <row r="82" spans="1:6" ht="41.25" customHeight="1" x14ac:dyDescent="0.3">
      <c r="A82" s="17" t="s">
        <v>540</v>
      </c>
      <c r="B82" s="18">
        <v>100000</v>
      </c>
      <c r="C82" s="55" t="s">
        <v>494</v>
      </c>
      <c r="D82" s="65"/>
    </row>
    <row r="83" spans="1:6" ht="41.25" customHeight="1" x14ac:dyDescent="0.3">
      <c r="A83" s="17" t="s">
        <v>541</v>
      </c>
      <c r="B83" s="18">
        <v>75000</v>
      </c>
      <c r="C83" s="55">
        <v>99000</v>
      </c>
      <c r="D83" s="65">
        <v>47</v>
      </c>
      <c r="F83" s="13">
        <v>46</v>
      </c>
    </row>
    <row r="84" spans="1:6" ht="41.25" customHeight="1" x14ac:dyDescent="0.3">
      <c r="A84" s="17" t="s">
        <v>542</v>
      </c>
      <c r="B84" s="18">
        <v>371200</v>
      </c>
      <c r="C84" s="55" t="s">
        <v>494</v>
      </c>
      <c r="D84" s="65"/>
    </row>
    <row r="85" spans="1:6" ht="41.25" customHeight="1" x14ac:dyDescent="0.3">
      <c r="A85" s="17" t="s">
        <v>543</v>
      </c>
      <c r="B85" s="18">
        <v>97000</v>
      </c>
      <c r="C85" s="55" t="s">
        <v>494</v>
      </c>
      <c r="D85" s="65"/>
    </row>
    <row r="86" spans="1:6" ht="41.25" customHeight="1" x14ac:dyDescent="0.3">
      <c r="A86" s="17" t="s">
        <v>759</v>
      </c>
      <c r="B86" s="18">
        <v>500000</v>
      </c>
      <c r="C86" s="55">
        <v>480000</v>
      </c>
      <c r="D86" s="65">
        <v>48</v>
      </c>
      <c r="F86" s="13">
        <v>47</v>
      </c>
    </row>
    <row r="87" spans="1:6" ht="41.25" customHeight="1" x14ac:dyDescent="0.3">
      <c r="A87" s="17" t="s">
        <v>544</v>
      </c>
      <c r="B87" s="18">
        <v>117660</v>
      </c>
      <c r="C87" s="55" t="s">
        <v>494</v>
      </c>
      <c r="D87" s="65"/>
    </row>
    <row r="88" spans="1:6" ht="20.25" customHeight="1" x14ac:dyDescent="0.3">
      <c r="A88" s="17" t="s">
        <v>545</v>
      </c>
      <c r="B88" s="18">
        <v>170000</v>
      </c>
      <c r="C88" s="55" t="s">
        <v>494</v>
      </c>
      <c r="D88" s="65"/>
    </row>
    <row r="89" spans="1:6" ht="41.25" customHeight="1" x14ac:dyDescent="0.3">
      <c r="A89" s="17" t="s">
        <v>546</v>
      </c>
      <c r="B89" s="18">
        <v>324000</v>
      </c>
      <c r="C89" s="55" t="s">
        <v>494</v>
      </c>
      <c r="D89" s="65"/>
    </row>
    <row r="90" spans="1:6" ht="41.25" customHeight="1" x14ac:dyDescent="0.3">
      <c r="A90" s="17" t="s">
        <v>547</v>
      </c>
      <c r="B90" s="18">
        <v>648000</v>
      </c>
      <c r="C90" s="55">
        <v>220000</v>
      </c>
      <c r="D90" s="65">
        <v>49</v>
      </c>
      <c r="F90" s="13">
        <v>48</v>
      </c>
    </row>
    <row r="91" spans="1:6" ht="41.25" customHeight="1" x14ac:dyDescent="0.3">
      <c r="A91" s="17" t="s">
        <v>548</v>
      </c>
      <c r="B91" s="18">
        <v>200000</v>
      </c>
      <c r="C91" s="55" t="s">
        <v>494</v>
      </c>
      <c r="D91" s="65"/>
    </row>
    <row r="92" spans="1:6" ht="41.25" customHeight="1" x14ac:dyDescent="0.3">
      <c r="A92" s="17" t="s">
        <v>549</v>
      </c>
      <c r="B92" s="18">
        <v>310000</v>
      </c>
      <c r="C92" s="55" t="s">
        <v>494</v>
      </c>
      <c r="D92" s="65"/>
    </row>
    <row r="93" spans="1:6" ht="20.25" customHeight="1" x14ac:dyDescent="0.3">
      <c r="A93" s="17" t="s">
        <v>550</v>
      </c>
      <c r="B93" s="18">
        <v>60000</v>
      </c>
      <c r="C93" s="55" t="s">
        <v>494</v>
      </c>
      <c r="D93" s="65"/>
    </row>
    <row r="94" spans="1:6" ht="41.25" customHeight="1" x14ac:dyDescent="0.3">
      <c r="A94" s="17" t="s">
        <v>551</v>
      </c>
      <c r="B94" s="18">
        <v>310000</v>
      </c>
      <c r="C94" s="55">
        <v>99000</v>
      </c>
      <c r="D94" s="65">
        <v>50</v>
      </c>
      <c r="F94" s="13">
        <v>49</v>
      </c>
    </row>
    <row r="95" spans="1:6" ht="41.25" customHeight="1" x14ac:dyDescent="0.3">
      <c r="A95" s="17" t="s">
        <v>552</v>
      </c>
      <c r="B95" s="18">
        <v>800000</v>
      </c>
      <c r="C95" s="55" t="s">
        <v>494</v>
      </c>
      <c r="D95" s="65"/>
    </row>
    <row r="96" spans="1:6" ht="41.25" customHeight="1" x14ac:dyDescent="0.3">
      <c r="A96" s="17" t="s">
        <v>553</v>
      </c>
      <c r="B96" s="18">
        <v>250000</v>
      </c>
      <c r="C96" s="55">
        <v>80000</v>
      </c>
      <c r="D96" s="65">
        <v>51</v>
      </c>
      <c r="F96" s="13">
        <v>50</v>
      </c>
    </row>
    <row r="97" spans="1:6" ht="41.25" customHeight="1" x14ac:dyDescent="0.3">
      <c r="A97" s="17" t="s">
        <v>554</v>
      </c>
      <c r="B97" s="18">
        <v>6259000</v>
      </c>
      <c r="C97" s="55" t="s">
        <v>494</v>
      </c>
      <c r="D97" s="65"/>
    </row>
    <row r="98" spans="1:6" ht="20.25" customHeight="1" x14ac:dyDescent="0.3">
      <c r="A98" s="17" t="s">
        <v>555</v>
      </c>
      <c r="B98" s="18">
        <v>150000</v>
      </c>
      <c r="C98" s="55" t="s">
        <v>494</v>
      </c>
      <c r="D98" s="65"/>
    </row>
    <row r="99" spans="1:6" ht="41.25" customHeight="1" x14ac:dyDescent="0.3">
      <c r="A99" s="17" t="s">
        <v>556</v>
      </c>
      <c r="B99" s="18">
        <v>550000</v>
      </c>
      <c r="C99" s="55" t="s">
        <v>494</v>
      </c>
      <c r="D99" s="65"/>
    </row>
    <row r="100" spans="1:6" ht="69.75" customHeight="1" x14ac:dyDescent="0.3">
      <c r="A100" s="17" t="s">
        <v>557</v>
      </c>
      <c r="B100" s="18">
        <v>1800000</v>
      </c>
      <c r="C100" s="55" t="s">
        <v>494</v>
      </c>
      <c r="D100" s="65"/>
    </row>
    <row r="101" spans="1:6" ht="41.25" customHeight="1" x14ac:dyDescent="0.3">
      <c r="A101" s="17" t="s">
        <v>558</v>
      </c>
      <c r="B101" s="18">
        <v>300000</v>
      </c>
      <c r="C101" s="55" t="s">
        <v>494</v>
      </c>
      <c r="D101" s="65"/>
    </row>
    <row r="102" spans="1:6" ht="41.25" customHeight="1" x14ac:dyDescent="0.3">
      <c r="A102" s="17" t="s">
        <v>559</v>
      </c>
      <c r="B102" s="18">
        <v>550000</v>
      </c>
      <c r="C102" s="55" t="s">
        <v>494</v>
      </c>
      <c r="D102" s="65"/>
    </row>
    <row r="103" spans="1:6" ht="41.25" customHeight="1" x14ac:dyDescent="0.3">
      <c r="A103" s="17" t="s">
        <v>560</v>
      </c>
      <c r="B103" s="18">
        <v>3000000</v>
      </c>
      <c r="C103" s="55" t="s">
        <v>494</v>
      </c>
      <c r="D103" s="65"/>
    </row>
    <row r="104" spans="1:6" ht="41.25" customHeight="1" x14ac:dyDescent="0.3">
      <c r="A104" s="17" t="s">
        <v>561</v>
      </c>
      <c r="B104" s="18">
        <v>540000</v>
      </c>
      <c r="C104" s="55" t="s">
        <v>494</v>
      </c>
      <c r="D104" s="65"/>
    </row>
    <row r="105" spans="1:6" ht="20.25" customHeight="1" x14ac:dyDescent="0.3">
      <c r="A105" s="17" t="s">
        <v>562</v>
      </c>
      <c r="B105" s="18">
        <v>90000</v>
      </c>
      <c r="C105" s="55">
        <v>90000</v>
      </c>
      <c r="D105" s="65">
        <v>52</v>
      </c>
      <c r="F105" s="13">
        <v>51</v>
      </c>
    </row>
    <row r="106" spans="1:6" ht="41.25" customHeight="1" x14ac:dyDescent="0.3">
      <c r="A106" s="17" t="s">
        <v>563</v>
      </c>
      <c r="B106" s="18">
        <v>928000</v>
      </c>
      <c r="C106" s="55" t="s">
        <v>494</v>
      </c>
      <c r="D106" s="65"/>
    </row>
    <row r="107" spans="1:6" ht="41.25" customHeight="1" x14ac:dyDescent="0.3">
      <c r="A107" s="17" t="s">
        <v>564</v>
      </c>
      <c r="B107" s="18">
        <v>1050000</v>
      </c>
      <c r="C107" s="55">
        <v>160000</v>
      </c>
      <c r="D107" s="65">
        <v>53</v>
      </c>
      <c r="F107" s="13">
        <v>52</v>
      </c>
    </row>
    <row r="108" spans="1:6" ht="20.25" customHeight="1" x14ac:dyDescent="0.3">
      <c r="A108" s="17" t="s">
        <v>565</v>
      </c>
      <c r="B108" s="18">
        <v>60000</v>
      </c>
      <c r="C108" s="55" t="s">
        <v>494</v>
      </c>
      <c r="D108" s="65"/>
    </row>
    <row r="109" spans="1:6" ht="41.25" customHeight="1" x14ac:dyDescent="0.3">
      <c r="A109" s="17" t="s">
        <v>566</v>
      </c>
      <c r="B109" s="18">
        <v>140000</v>
      </c>
      <c r="C109" s="55" t="s">
        <v>494</v>
      </c>
      <c r="D109" s="65"/>
    </row>
    <row r="110" spans="1:6" ht="20.25" customHeight="1" x14ac:dyDescent="0.3">
      <c r="A110" s="17" t="s">
        <v>567</v>
      </c>
      <c r="B110" s="18">
        <v>150000</v>
      </c>
      <c r="C110" s="55">
        <v>99000</v>
      </c>
      <c r="D110" s="65">
        <v>54</v>
      </c>
      <c r="F110" s="13">
        <v>53</v>
      </c>
    </row>
    <row r="111" spans="1:6" ht="41.25" customHeight="1" x14ac:dyDescent="0.3">
      <c r="A111" s="17" t="s">
        <v>568</v>
      </c>
      <c r="B111" s="18">
        <v>100000</v>
      </c>
      <c r="C111" s="55" t="s">
        <v>494</v>
      </c>
      <c r="D111" s="65"/>
    </row>
    <row r="112" spans="1:6" ht="41.25" customHeight="1" x14ac:dyDescent="0.3">
      <c r="A112" s="17" t="s">
        <v>569</v>
      </c>
      <c r="B112" s="18">
        <v>55000</v>
      </c>
      <c r="C112" s="55" t="s">
        <v>494</v>
      </c>
      <c r="D112" s="65"/>
    </row>
    <row r="113" spans="1:6" s="14" customFormat="1" ht="20.25" customHeight="1" x14ac:dyDescent="0.3">
      <c r="A113" s="17"/>
      <c r="B113" s="18"/>
      <c r="C113" s="55" t="s">
        <v>494</v>
      </c>
      <c r="D113" s="65"/>
    </row>
    <row r="114" spans="1:6" ht="41.25" customHeight="1" x14ac:dyDescent="0.3">
      <c r="A114" s="17" t="s">
        <v>760</v>
      </c>
      <c r="B114" s="18">
        <v>800000</v>
      </c>
      <c r="C114" s="55">
        <v>400000</v>
      </c>
      <c r="D114" s="65">
        <v>55</v>
      </c>
      <c r="F114" s="13">
        <v>54</v>
      </c>
    </row>
    <row r="115" spans="1:6" ht="41.25" customHeight="1" x14ac:dyDescent="0.3">
      <c r="A115" s="17" t="s">
        <v>570</v>
      </c>
      <c r="B115" s="18">
        <v>310000</v>
      </c>
      <c r="C115" s="55" t="s">
        <v>494</v>
      </c>
      <c r="D115" s="65"/>
    </row>
    <row r="116" spans="1:6" ht="43.5" customHeight="1" x14ac:dyDescent="0.3">
      <c r="A116" s="17" t="s">
        <v>571</v>
      </c>
      <c r="B116" s="18">
        <v>250000</v>
      </c>
      <c r="C116" s="55" t="s">
        <v>494</v>
      </c>
      <c r="D116" s="65"/>
    </row>
    <row r="117" spans="1:6" ht="41.25" customHeight="1" x14ac:dyDescent="0.3">
      <c r="A117" s="17" t="s">
        <v>572</v>
      </c>
      <c r="B117" s="18">
        <v>80000</v>
      </c>
      <c r="C117" s="55" t="s">
        <v>494</v>
      </c>
      <c r="D117" s="65"/>
    </row>
    <row r="118" spans="1:6" ht="41.25" customHeight="1" x14ac:dyDescent="0.3">
      <c r="A118" s="17" t="s">
        <v>573</v>
      </c>
      <c r="B118" s="18">
        <v>99000</v>
      </c>
      <c r="C118" s="55">
        <v>99000</v>
      </c>
      <c r="D118" s="65">
        <v>56</v>
      </c>
      <c r="F118" s="13">
        <v>55</v>
      </c>
    </row>
    <row r="119" spans="1:6" ht="20.25" customHeight="1" x14ac:dyDescent="0.3">
      <c r="A119" s="17" t="s">
        <v>574</v>
      </c>
      <c r="B119" s="18">
        <v>84000</v>
      </c>
      <c r="C119" s="55" t="s">
        <v>494</v>
      </c>
      <c r="D119" s="65"/>
    </row>
    <row r="120" spans="1:6" ht="41.25" customHeight="1" x14ac:dyDescent="0.3">
      <c r="A120" s="17" t="s">
        <v>575</v>
      </c>
      <c r="B120" s="18">
        <v>99000</v>
      </c>
      <c r="C120" s="55" t="s">
        <v>494</v>
      </c>
      <c r="D120" s="65"/>
    </row>
    <row r="121" spans="1:6" ht="41.25" customHeight="1" x14ac:dyDescent="0.3">
      <c r="A121" s="17" t="s">
        <v>576</v>
      </c>
      <c r="B121" s="18">
        <v>3700000</v>
      </c>
      <c r="C121" s="55" t="s">
        <v>494</v>
      </c>
      <c r="D121" s="65"/>
    </row>
    <row r="122" spans="1:6" ht="41.25" customHeight="1" x14ac:dyDescent="0.3">
      <c r="A122" s="17" t="s">
        <v>577</v>
      </c>
      <c r="B122" s="18">
        <v>2100000</v>
      </c>
      <c r="C122" s="55" t="s">
        <v>494</v>
      </c>
      <c r="D122" s="65"/>
    </row>
    <row r="123" spans="1:6" ht="41.25" customHeight="1" x14ac:dyDescent="0.3">
      <c r="A123" s="17" t="s">
        <v>578</v>
      </c>
      <c r="B123" s="18">
        <v>300000</v>
      </c>
      <c r="C123" s="55" t="s">
        <v>494</v>
      </c>
      <c r="D123" s="65"/>
    </row>
    <row r="124" spans="1:6" ht="41.25" customHeight="1" x14ac:dyDescent="0.3">
      <c r="A124" s="17" t="s">
        <v>579</v>
      </c>
      <c r="B124" s="18">
        <v>110000</v>
      </c>
      <c r="C124" s="55" t="s">
        <v>494</v>
      </c>
      <c r="D124" s="65"/>
    </row>
    <row r="125" spans="1:6" ht="20.25" customHeight="1" x14ac:dyDescent="0.3">
      <c r="A125" s="17" t="s">
        <v>580</v>
      </c>
      <c r="B125" s="18">
        <v>99000</v>
      </c>
      <c r="C125" s="55" t="s">
        <v>494</v>
      </c>
      <c r="D125" s="65"/>
    </row>
    <row r="126" spans="1:6" ht="20.25" customHeight="1" x14ac:dyDescent="0.3">
      <c r="A126" s="17" t="s">
        <v>581</v>
      </c>
      <c r="B126" s="18">
        <v>120000</v>
      </c>
      <c r="C126" s="55" t="s">
        <v>494</v>
      </c>
      <c r="D126" s="65"/>
    </row>
    <row r="127" spans="1:6" ht="41.25" customHeight="1" x14ac:dyDescent="0.3">
      <c r="A127" s="17" t="s">
        <v>582</v>
      </c>
      <c r="B127" s="18">
        <v>60000</v>
      </c>
      <c r="C127" s="55" t="s">
        <v>494</v>
      </c>
      <c r="D127" s="65"/>
    </row>
    <row r="128" spans="1:6" ht="41.25" customHeight="1" x14ac:dyDescent="0.3">
      <c r="A128" s="17" t="s">
        <v>583</v>
      </c>
      <c r="B128" s="18">
        <v>260000</v>
      </c>
      <c r="C128" s="55" t="s">
        <v>494</v>
      </c>
      <c r="D128" s="65"/>
    </row>
    <row r="129" spans="1:6" ht="20.25" customHeight="1" x14ac:dyDescent="0.3">
      <c r="A129" s="17" t="s">
        <v>584</v>
      </c>
      <c r="B129" s="18">
        <v>99000</v>
      </c>
      <c r="C129" s="55">
        <v>99000</v>
      </c>
      <c r="D129" s="65">
        <v>57</v>
      </c>
      <c r="F129" s="13">
        <v>56</v>
      </c>
    </row>
    <row r="130" spans="1:6" ht="20.25" customHeight="1" x14ac:dyDescent="0.3">
      <c r="A130" s="17" t="s">
        <v>585</v>
      </c>
      <c r="B130" s="18">
        <v>90000</v>
      </c>
      <c r="C130" s="55" t="s">
        <v>494</v>
      </c>
      <c r="D130" s="65"/>
    </row>
    <row r="131" spans="1:6" ht="41.25" customHeight="1" x14ac:dyDescent="0.3">
      <c r="A131" s="17" t="s">
        <v>586</v>
      </c>
      <c r="B131" s="18">
        <v>100000</v>
      </c>
      <c r="C131" s="55" t="s">
        <v>494</v>
      </c>
      <c r="D131" s="65"/>
    </row>
    <row r="132" spans="1:6" ht="41.25" customHeight="1" x14ac:dyDescent="0.3">
      <c r="A132" s="17" t="s">
        <v>587</v>
      </c>
      <c r="B132" s="18">
        <v>200000</v>
      </c>
      <c r="C132" s="55" t="s">
        <v>494</v>
      </c>
      <c r="D132" s="65"/>
    </row>
    <row r="133" spans="1:6" ht="41.25" customHeight="1" x14ac:dyDescent="0.3">
      <c r="A133" s="17" t="s">
        <v>588</v>
      </c>
      <c r="B133" s="18">
        <v>99000</v>
      </c>
      <c r="C133" s="55">
        <v>55000</v>
      </c>
      <c r="D133" s="65">
        <v>58</v>
      </c>
      <c r="F133" s="13">
        <v>57</v>
      </c>
    </row>
    <row r="134" spans="1:6" ht="41.25" customHeight="1" x14ac:dyDescent="0.3">
      <c r="A134" s="17" t="s">
        <v>589</v>
      </c>
      <c r="B134" s="18">
        <v>80000</v>
      </c>
      <c r="C134" s="55">
        <v>80000</v>
      </c>
      <c r="D134" s="65">
        <v>59</v>
      </c>
      <c r="F134" s="13">
        <v>58</v>
      </c>
    </row>
    <row r="135" spans="1:6" ht="20.25" customHeight="1" x14ac:dyDescent="0.3">
      <c r="A135" s="17" t="s">
        <v>590</v>
      </c>
      <c r="B135" s="18">
        <v>35000</v>
      </c>
      <c r="C135" s="55" t="s">
        <v>494</v>
      </c>
      <c r="D135" s="65"/>
    </row>
    <row r="136" spans="1:6" ht="40.5" customHeight="1" x14ac:dyDescent="0.3">
      <c r="A136" s="17" t="s">
        <v>591</v>
      </c>
      <c r="B136" s="18">
        <v>99000</v>
      </c>
      <c r="C136" s="55">
        <v>220000</v>
      </c>
      <c r="D136" s="65">
        <v>60</v>
      </c>
      <c r="F136" s="13">
        <v>59</v>
      </c>
    </row>
    <row r="137" spans="1:6" ht="20.25" customHeight="1" x14ac:dyDescent="0.3">
      <c r="A137" s="17" t="s">
        <v>592</v>
      </c>
      <c r="B137" s="18">
        <v>99000</v>
      </c>
      <c r="C137" s="55">
        <v>80000</v>
      </c>
      <c r="D137" s="65">
        <v>61</v>
      </c>
      <c r="F137" s="13">
        <v>60</v>
      </c>
    </row>
    <row r="138" spans="1:6" ht="20.25" customHeight="1" x14ac:dyDescent="0.3">
      <c r="A138" s="17" t="s">
        <v>593</v>
      </c>
      <c r="B138" s="18">
        <v>98000</v>
      </c>
      <c r="C138" s="55" t="s">
        <v>494</v>
      </c>
      <c r="D138" s="65"/>
    </row>
    <row r="139" spans="1:6" ht="20.25" customHeight="1" x14ac:dyDescent="0.3">
      <c r="A139" s="17" t="s">
        <v>594</v>
      </c>
      <c r="B139" s="18">
        <v>198000</v>
      </c>
      <c r="C139" s="55" t="s">
        <v>494</v>
      </c>
      <c r="D139" s="65"/>
    </row>
    <row r="140" spans="1:6" ht="20.25" customHeight="1" x14ac:dyDescent="0.3">
      <c r="A140" s="17" t="s">
        <v>595</v>
      </c>
      <c r="B140" s="18">
        <v>98000</v>
      </c>
      <c r="C140" s="55">
        <v>83000</v>
      </c>
      <c r="D140" s="65">
        <v>62</v>
      </c>
      <c r="F140" s="13">
        <v>61</v>
      </c>
    </row>
    <row r="141" spans="1:6" ht="20.25" customHeight="1" x14ac:dyDescent="0.3">
      <c r="A141" s="17" t="s">
        <v>596</v>
      </c>
      <c r="B141" s="18">
        <v>48000</v>
      </c>
      <c r="C141" s="55" t="s">
        <v>494</v>
      </c>
      <c r="D141" s="65"/>
    </row>
    <row r="142" spans="1:6" ht="41.25" customHeight="1" x14ac:dyDescent="0.3">
      <c r="A142" s="17" t="s">
        <v>597</v>
      </c>
      <c r="B142" s="18">
        <v>150000</v>
      </c>
      <c r="C142" s="55" t="s">
        <v>494</v>
      </c>
      <c r="D142" s="65"/>
    </row>
    <row r="143" spans="1:6" ht="41.25" customHeight="1" x14ac:dyDescent="0.3">
      <c r="A143" s="17" t="s">
        <v>598</v>
      </c>
      <c r="B143" s="18">
        <v>335000</v>
      </c>
      <c r="C143" s="55" t="s">
        <v>494</v>
      </c>
      <c r="D143" s="65"/>
    </row>
    <row r="144" spans="1:6" ht="20.25" customHeight="1" x14ac:dyDescent="0.3">
      <c r="A144" s="17" t="s">
        <v>599</v>
      </c>
      <c r="B144" s="18">
        <v>30000</v>
      </c>
      <c r="C144" s="55" t="s">
        <v>494</v>
      </c>
      <c r="D144" s="65"/>
    </row>
    <row r="145" spans="1:6" ht="43.5" customHeight="1" x14ac:dyDescent="0.3">
      <c r="A145" s="17" t="s">
        <v>600</v>
      </c>
      <c r="B145" s="18">
        <v>99000</v>
      </c>
      <c r="C145" s="55" t="s">
        <v>494</v>
      </c>
      <c r="D145" s="65"/>
    </row>
    <row r="146" spans="1:6" ht="20.25" customHeight="1" x14ac:dyDescent="0.3">
      <c r="A146" s="17" t="s">
        <v>601</v>
      </c>
      <c r="B146" s="18">
        <v>255000</v>
      </c>
      <c r="C146" s="55">
        <v>99000</v>
      </c>
      <c r="D146" s="65">
        <v>63</v>
      </c>
      <c r="F146" s="13">
        <v>62</v>
      </c>
    </row>
    <row r="147" spans="1:6" ht="25.5" customHeight="1" x14ac:dyDescent="0.3">
      <c r="A147" s="17" t="s">
        <v>602</v>
      </c>
      <c r="B147" s="18">
        <v>30000</v>
      </c>
      <c r="C147" s="55" t="s">
        <v>494</v>
      </c>
      <c r="D147" s="65"/>
    </row>
    <row r="148" spans="1:6" ht="20.25" customHeight="1" x14ac:dyDescent="0.3">
      <c r="A148" s="17" t="s">
        <v>603</v>
      </c>
      <c r="B148" s="18">
        <v>144000</v>
      </c>
      <c r="C148" s="55" t="s">
        <v>494</v>
      </c>
      <c r="D148" s="65"/>
    </row>
    <row r="149" spans="1:6" ht="41.25" customHeight="1" x14ac:dyDescent="0.3">
      <c r="A149" s="17" t="s">
        <v>604</v>
      </c>
      <c r="B149" s="18">
        <v>99000</v>
      </c>
      <c r="C149" s="55">
        <v>99000</v>
      </c>
      <c r="D149" s="65">
        <v>64</v>
      </c>
      <c r="F149" s="13">
        <v>63</v>
      </c>
    </row>
    <row r="150" spans="1:6" ht="41.25" customHeight="1" x14ac:dyDescent="0.3">
      <c r="A150" s="17" t="s">
        <v>605</v>
      </c>
      <c r="B150" s="18">
        <v>99000</v>
      </c>
      <c r="C150" s="55">
        <v>99000</v>
      </c>
      <c r="D150" s="65">
        <v>65</v>
      </c>
      <c r="F150" s="13">
        <v>64</v>
      </c>
    </row>
    <row r="151" spans="1:6" ht="20.25" customHeight="1" x14ac:dyDescent="0.3">
      <c r="A151" s="17" t="s">
        <v>606</v>
      </c>
      <c r="B151" s="18">
        <v>250000</v>
      </c>
      <c r="C151" s="55" t="s">
        <v>494</v>
      </c>
      <c r="D151" s="65"/>
    </row>
    <row r="152" spans="1:6" s="14" customFormat="1" ht="38.25" customHeight="1" x14ac:dyDescent="0.3">
      <c r="A152" s="17" t="s">
        <v>607</v>
      </c>
      <c r="B152" s="18">
        <v>320000</v>
      </c>
      <c r="C152" s="55" t="s">
        <v>494</v>
      </c>
      <c r="D152" s="65"/>
    </row>
    <row r="153" spans="1:6" s="14" customFormat="1" ht="20.25" customHeight="1" x14ac:dyDescent="0.3">
      <c r="A153" s="17" t="s">
        <v>608</v>
      </c>
      <c r="B153" s="18">
        <v>36000</v>
      </c>
      <c r="C153" s="55" t="s">
        <v>494</v>
      </c>
      <c r="D153" s="65"/>
    </row>
    <row r="154" spans="1:6" ht="41.25" customHeight="1" x14ac:dyDescent="0.3">
      <c r="A154" s="17" t="s">
        <v>609</v>
      </c>
      <c r="B154" s="18">
        <v>50000</v>
      </c>
      <c r="C154" s="55" t="s">
        <v>494</v>
      </c>
      <c r="D154" s="65"/>
    </row>
    <row r="155" spans="1:6" ht="41.25" customHeight="1" x14ac:dyDescent="0.3">
      <c r="A155" s="17" t="s">
        <v>610</v>
      </c>
      <c r="B155" s="18">
        <v>500000</v>
      </c>
      <c r="C155" s="55">
        <v>718000</v>
      </c>
      <c r="D155" s="65">
        <v>66</v>
      </c>
      <c r="F155" s="13">
        <v>65</v>
      </c>
    </row>
    <row r="156" spans="1:6" ht="41.25" customHeight="1" x14ac:dyDescent="0.3">
      <c r="A156" s="17" t="s">
        <v>611</v>
      </c>
      <c r="B156" s="18">
        <v>600000</v>
      </c>
      <c r="C156" s="55" t="s">
        <v>494</v>
      </c>
      <c r="D156" s="65"/>
    </row>
    <row r="157" spans="1:6" ht="20.25" customHeight="1" x14ac:dyDescent="0.3">
      <c r="A157" s="17" t="s">
        <v>612</v>
      </c>
      <c r="B157" s="18">
        <v>220000</v>
      </c>
      <c r="C157" s="55" t="s">
        <v>494</v>
      </c>
      <c r="D157" s="65"/>
    </row>
    <row r="158" spans="1:6" ht="41.25" customHeight="1" x14ac:dyDescent="0.3">
      <c r="A158" s="17" t="s">
        <v>613</v>
      </c>
      <c r="B158" s="18">
        <v>1900000</v>
      </c>
      <c r="C158" s="55" t="s">
        <v>494</v>
      </c>
      <c r="D158" s="65"/>
    </row>
    <row r="159" spans="1:6" ht="21" customHeight="1" x14ac:dyDescent="0.3">
      <c r="A159" s="17" t="s">
        <v>614</v>
      </c>
      <c r="B159" s="18">
        <v>99000</v>
      </c>
      <c r="C159" s="55">
        <v>99000</v>
      </c>
      <c r="D159" s="65">
        <v>67</v>
      </c>
      <c r="F159" s="13">
        <v>66</v>
      </c>
    </row>
    <row r="160" spans="1:6" ht="41.25" customHeight="1" x14ac:dyDescent="0.3">
      <c r="A160" s="17" t="s">
        <v>615</v>
      </c>
      <c r="B160" s="18">
        <v>99000</v>
      </c>
      <c r="C160" s="55">
        <v>99000</v>
      </c>
      <c r="D160" s="65">
        <v>68</v>
      </c>
      <c r="F160" s="13">
        <v>67</v>
      </c>
    </row>
    <row r="161" spans="1:6" ht="20.25" customHeight="1" x14ac:dyDescent="0.3">
      <c r="A161" s="17" t="s">
        <v>616</v>
      </c>
      <c r="B161" s="18">
        <v>40000</v>
      </c>
      <c r="C161" s="55" t="s">
        <v>494</v>
      </c>
      <c r="D161" s="65"/>
    </row>
    <row r="162" spans="1:6" ht="20.25" customHeight="1" x14ac:dyDescent="0.3">
      <c r="A162" s="17" t="s">
        <v>617</v>
      </c>
      <c r="B162" s="18">
        <v>900000</v>
      </c>
      <c r="C162" s="55" t="s">
        <v>494</v>
      </c>
      <c r="D162" s="65"/>
    </row>
    <row r="163" spans="1:6" ht="41.25" customHeight="1" x14ac:dyDescent="0.3">
      <c r="A163" s="17" t="s">
        <v>618</v>
      </c>
      <c r="B163" s="18">
        <v>99000</v>
      </c>
      <c r="C163" s="55" t="s">
        <v>494</v>
      </c>
      <c r="D163" s="65"/>
    </row>
    <row r="164" spans="1:6" ht="20.25" customHeight="1" x14ac:dyDescent="0.3">
      <c r="A164" s="17" t="s">
        <v>619</v>
      </c>
      <c r="B164" s="18">
        <v>99000</v>
      </c>
      <c r="C164" s="55">
        <v>99500</v>
      </c>
      <c r="D164" s="65">
        <v>69</v>
      </c>
      <c r="F164" s="13">
        <v>68</v>
      </c>
    </row>
    <row r="165" spans="1:6" ht="20.25" customHeight="1" x14ac:dyDescent="0.3">
      <c r="A165" s="17" t="s">
        <v>620</v>
      </c>
      <c r="B165" s="18">
        <v>500000</v>
      </c>
      <c r="C165" s="55" t="s">
        <v>494</v>
      </c>
      <c r="D165" s="65"/>
    </row>
    <row r="166" spans="1:6" ht="20.25" customHeight="1" x14ac:dyDescent="0.3">
      <c r="A166" s="17" t="s">
        <v>621</v>
      </c>
      <c r="B166" s="18">
        <v>300000</v>
      </c>
      <c r="C166" s="55" t="s">
        <v>494</v>
      </c>
      <c r="D166" s="65"/>
    </row>
    <row r="167" spans="1:6" ht="20.25" customHeight="1" x14ac:dyDescent="0.3">
      <c r="A167" s="17" t="s">
        <v>622</v>
      </c>
      <c r="B167" s="18">
        <v>300000</v>
      </c>
      <c r="C167" s="55" t="s">
        <v>494</v>
      </c>
      <c r="D167" s="65"/>
    </row>
    <row r="168" spans="1:6" ht="20.25" customHeight="1" x14ac:dyDescent="0.3">
      <c r="A168" s="17" t="s">
        <v>623</v>
      </c>
      <c r="B168" s="18">
        <v>127000</v>
      </c>
      <c r="C168" s="55">
        <v>127000</v>
      </c>
      <c r="D168" s="65">
        <v>70</v>
      </c>
      <c r="F168" s="13">
        <v>69</v>
      </c>
    </row>
    <row r="169" spans="1:6" ht="41.25" customHeight="1" x14ac:dyDescent="0.3">
      <c r="A169" s="17" t="s">
        <v>624</v>
      </c>
      <c r="B169" s="18">
        <v>121000</v>
      </c>
      <c r="C169" s="55">
        <v>121000</v>
      </c>
      <c r="D169" s="65">
        <v>71</v>
      </c>
      <c r="F169" s="13">
        <v>70</v>
      </c>
    </row>
    <row r="170" spans="1:6" ht="20.25" customHeight="1" x14ac:dyDescent="0.3">
      <c r="A170" s="17" t="s">
        <v>625</v>
      </c>
      <c r="B170" s="18">
        <v>350000</v>
      </c>
      <c r="C170" s="55" t="s">
        <v>494</v>
      </c>
      <c r="D170" s="65"/>
    </row>
    <row r="171" spans="1:6" ht="20.25" customHeight="1" x14ac:dyDescent="0.3">
      <c r="A171" s="17" t="s">
        <v>626</v>
      </c>
      <c r="B171" s="18">
        <v>50000</v>
      </c>
      <c r="C171" s="55" t="s">
        <v>494</v>
      </c>
      <c r="D171" s="65"/>
    </row>
    <row r="172" spans="1:6" ht="57" customHeight="1" x14ac:dyDescent="0.3">
      <c r="A172" s="17" t="s">
        <v>627</v>
      </c>
      <c r="B172" s="18">
        <v>19440000</v>
      </c>
      <c r="C172" s="55" t="s">
        <v>494</v>
      </c>
      <c r="D172" s="65"/>
    </row>
    <row r="173" spans="1:6" s="14" customFormat="1" ht="20.25" customHeight="1" x14ac:dyDescent="0.3">
      <c r="A173" s="17" t="s">
        <v>628</v>
      </c>
      <c r="B173" s="18">
        <v>20000</v>
      </c>
      <c r="C173" s="55" t="s">
        <v>494</v>
      </c>
      <c r="D173" s="65"/>
    </row>
    <row r="174" spans="1:6" s="14" customFormat="1" ht="20.25" customHeight="1" x14ac:dyDescent="0.3">
      <c r="A174" s="17" t="s">
        <v>629</v>
      </c>
      <c r="B174" s="18">
        <v>250000</v>
      </c>
      <c r="C174" s="55" t="s">
        <v>494</v>
      </c>
      <c r="D174" s="65"/>
    </row>
    <row r="175" spans="1:6" ht="20.25" customHeight="1" x14ac:dyDescent="0.3">
      <c r="A175" s="71" t="s">
        <v>147</v>
      </c>
      <c r="B175" s="71"/>
      <c r="C175" s="71"/>
      <c r="D175" s="65"/>
    </row>
    <row r="176" spans="1:6" ht="76.5" customHeight="1" x14ac:dyDescent="0.3">
      <c r="A176" s="17" t="s">
        <v>630</v>
      </c>
      <c r="B176" s="18">
        <v>59500</v>
      </c>
      <c r="C176" s="55" t="s">
        <v>494</v>
      </c>
      <c r="D176" s="65"/>
    </row>
    <row r="177" spans="1:6" ht="41.25" customHeight="1" x14ac:dyDescent="0.3">
      <c r="A177" s="17" t="s">
        <v>631</v>
      </c>
      <c r="B177" s="18">
        <v>50000</v>
      </c>
      <c r="C177" s="55" t="s">
        <v>494</v>
      </c>
      <c r="D177" s="65"/>
    </row>
    <row r="178" spans="1:6" ht="20.25" customHeight="1" x14ac:dyDescent="0.3">
      <c r="A178" s="17" t="s">
        <v>632</v>
      </c>
      <c r="B178" s="18">
        <v>180000</v>
      </c>
      <c r="C178" s="55" t="s">
        <v>494</v>
      </c>
      <c r="D178" s="65"/>
    </row>
    <row r="179" spans="1:6" ht="20.25" customHeight="1" x14ac:dyDescent="0.3">
      <c r="A179" s="17" t="s">
        <v>633</v>
      </c>
      <c r="B179" s="18">
        <v>30000</v>
      </c>
      <c r="C179" s="55" t="s">
        <v>494</v>
      </c>
      <c r="D179" s="65"/>
    </row>
    <row r="180" spans="1:6" ht="41.25" customHeight="1" x14ac:dyDescent="0.3">
      <c r="A180" s="17" t="s">
        <v>634</v>
      </c>
      <c r="B180" s="18">
        <v>350000</v>
      </c>
      <c r="C180" s="55" t="s">
        <v>494</v>
      </c>
      <c r="D180" s="65"/>
    </row>
    <row r="181" spans="1:6" ht="41.25" customHeight="1" x14ac:dyDescent="0.3">
      <c r="A181" s="17" t="s">
        <v>635</v>
      </c>
      <c r="B181" s="18">
        <v>50000</v>
      </c>
      <c r="C181" s="55" t="s">
        <v>494</v>
      </c>
      <c r="D181" s="65"/>
    </row>
    <row r="182" spans="1:6" ht="41.25" customHeight="1" x14ac:dyDescent="0.3">
      <c r="A182" s="17" t="s">
        <v>636</v>
      </c>
      <c r="B182" s="18">
        <v>100000</v>
      </c>
      <c r="C182" s="55" t="s">
        <v>494</v>
      </c>
      <c r="D182" s="65"/>
    </row>
    <row r="183" spans="1:6" ht="41.25" customHeight="1" x14ac:dyDescent="0.3">
      <c r="A183" s="17" t="s">
        <v>637</v>
      </c>
      <c r="B183" s="18">
        <v>35000</v>
      </c>
      <c r="C183" s="55">
        <v>51000</v>
      </c>
      <c r="D183" s="65">
        <v>72</v>
      </c>
      <c r="F183" s="13">
        <v>71</v>
      </c>
    </row>
    <row r="184" spans="1:6" ht="41.25" customHeight="1" x14ac:dyDescent="0.3">
      <c r="A184" s="17" t="s">
        <v>638</v>
      </c>
      <c r="B184" s="18">
        <v>70000</v>
      </c>
      <c r="C184" s="55" t="s">
        <v>494</v>
      </c>
      <c r="D184" s="65"/>
    </row>
    <row r="185" spans="1:6" ht="41.25" customHeight="1" x14ac:dyDescent="0.3">
      <c r="A185" s="17" t="s">
        <v>639</v>
      </c>
      <c r="B185" s="18">
        <v>25000</v>
      </c>
      <c r="C185" s="55" t="s">
        <v>494</v>
      </c>
      <c r="D185" s="65"/>
    </row>
    <row r="186" spans="1:6" ht="20.25" customHeight="1" x14ac:dyDescent="0.3">
      <c r="A186" s="17" t="s">
        <v>640</v>
      </c>
      <c r="B186" s="18">
        <v>250000</v>
      </c>
      <c r="C186" s="55" t="s">
        <v>494</v>
      </c>
      <c r="D186" s="65"/>
    </row>
    <row r="187" spans="1:6" ht="41.25" customHeight="1" x14ac:dyDescent="0.3">
      <c r="A187" s="17" t="s">
        <v>641</v>
      </c>
      <c r="B187" s="18">
        <v>100000</v>
      </c>
      <c r="C187" s="55">
        <v>170000</v>
      </c>
      <c r="D187" s="65">
        <v>73</v>
      </c>
      <c r="F187" s="13">
        <v>72</v>
      </c>
    </row>
    <row r="188" spans="1:6" ht="41.25" customHeight="1" x14ac:dyDescent="0.3">
      <c r="A188" s="17" t="s">
        <v>642</v>
      </c>
      <c r="B188" s="18">
        <v>30000</v>
      </c>
      <c r="C188" s="55" t="s">
        <v>494</v>
      </c>
      <c r="D188" s="65"/>
    </row>
    <row r="189" spans="1:6" ht="41.25" customHeight="1" x14ac:dyDescent="0.3">
      <c r="A189" s="17" t="s">
        <v>643</v>
      </c>
      <c r="B189" s="18">
        <v>40000</v>
      </c>
      <c r="C189" s="55" t="s">
        <v>494</v>
      </c>
      <c r="D189" s="65"/>
    </row>
    <row r="190" spans="1:6" ht="20.25" customHeight="1" x14ac:dyDescent="0.3">
      <c r="A190" s="17" t="s">
        <v>644</v>
      </c>
      <c r="B190" s="18">
        <v>250000</v>
      </c>
      <c r="C190" s="55" t="s">
        <v>494</v>
      </c>
      <c r="D190" s="65"/>
    </row>
    <row r="191" spans="1:6" ht="41.25" customHeight="1" x14ac:dyDescent="0.3">
      <c r="A191" s="17" t="s">
        <v>645</v>
      </c>
      <c r="B191" s="18">
        <v>35000</v>
      </c>
      <c r="C191" s="55" t="s">
        <v>494</v>
      </c>
      <c r="D191" s="65"/>
    </row>
    <row r="192" spans="1:6" ht="41.25" customHeight="1" x14ac:dyDescent="0.3">
      <c r="A192" s="17" t="s">
        <v>646</v>
      </c>
      <c r="B192" s="18">
        <v>7000</v>
      </c>
      <c r="C192" s="55" t="s">
        <v>494</v>
      </c>
      <c r="D192" s="65"/>
    </row>
    <row r="193" spans="1:6" ht="78.75" customHeight="1" x14ac:dyDescent="0.3">
      <c r="A193" s="17" t="s">
        <v>647</v>
      </c>
      <c r="B193" s="18">
        <v>45500</v>
      </c>
      <c r="C193" s="55">
        <v>100000</v>
      </c>
      <c r="D193" s="65">
        <v>74</v>
      </c>
      <c r="F193" s="13">
        <v>73</v>
      </c>
    </row>
    <row r="194" spans="1:6" ht="20.25" customHeight="1" x14ac:dyDescent="0.3">
      <c r="A194" s="17" t="s">
        <v>648</v>
      </c>
      <c r="B194" s="18">
        <v>50000</v>
      </c>
      <c r="C194" s="55" t="s">
        <v>494</v>
      </c>
      <c r="D194" s="65"/>
    </row>
    <row r="195" spans="1:6" ht="41.25" customHeight="1" x14ac:dyDescent="0.3">
      <c r="A195" s="17" t="s">
        <v>649</v>
      </c>
      <c r="B195" s="18">
        <v>60000</v>
      </c>
      <c r="C195" s="55" t="s">
        <v>494</v>
      </c>
      <c r="D195" s="65"/>
    </row>
    <row r="196" spans="1:6" ht="41.25" customHeight="1" x14ac:dyDescent="0.3">
      <c r="A196" s="17" t="s">
        <v>650</v>
      </c>
      <c r="B196" s="18">
        <v>40000</v>
      </c>
      <c r="C196" s="55" t="s">
        <v>494</v>
      </c>
      <c r="D196" s="65"/>
    </row>
    <row r="197" spans="1:6" ht="20.25" customHeight="1" x14ac:dyDescent="0.3">
      <c r="A197" s="17" t="s">
        <v>651</v>
      </c>
      <c r="B197" s="18">
        <v>40000</v>
      </c>
      <c r="C197" s="55" t="s">
        <v>494</v>
      </c>
      <c r="D197" s="65"/>
    </row>
    <row r="198" spans="1:6" ht="41.25" customHeight="1" x14ac:dyDescent="0.3">
      <c r="A198" s="17" t="s">
        <v>652</v>
      </c>
      <c r="B198" s="18">
        <v>40000</v>
      </c>
      <c r="C198" s="55" t="s">
        <v>494</v>
      </c>
      <c r="D198" s="65"/>
    </row>
    <row r="199" spans="1:6" ht="41.25" customHeight="1" x14ac:dyDescent="0.3">
      <c r="A199" s="17" t="s">
        <v>653</v>
      </c>
      <c r="B199" s="18">
        <v>150000</v>
      </c>
      <c r="C199" s="55" t="s">
        <v>494</v>
      </c>
      <c r="D199" s="65"/>
    </row>
    <row r="200" spans="1:6" ht="41.25" customHeight="1" x14ac:dyDescent="0.3">
      <c r="A200" s="17" t="s">
        <v>654</v>
      </c>
      <c r="B200" s="18">
        <v>84000</v>
      </c>
      <c r="C200" s="55" t="s">
        <v>494</v>
      </c>
      <c r="D200" s="65"/>
    </row>
    <row r="201" spans="1:6" ht="60.75" customHeight="1" x14ac:dyDescent="0.3">
      <c r="A201" s="17" t="s">
        <v>655</v>
      </c>
      <c r="B201" s="18">
        <v>60000</v>
      </c>
      <c r="C201" s="55" t="s">
        <v>494</v>
      </c>
      <c r="D201" s="65"/>
    </row>
    <row r="202" spans="1:6" ht="20.25" customHeight="1" x14ac:dyDescent="0.3">
      <c r="A202" s="17" t="s">
        <v>656</v>
      </c>
      <c r="B202" s="18">
        <v>10000</v>
      </c>
      <c r="C202" s="55">
        <v>10000</v>
      </c>
      <c r="D202" s="65">
        <v>75</v>
      </c>
      <c r="F202" s="13">
        <v>74</v>
      </c>
    </row>
    <row r="203" spans="1:6" ht="41.25" customHeight="1" x14ac:dyDescent="0.3">
      <c r="A203" s="17" t="s">
        <v>657</v>
      </c>
      <c r="B203" s="18">
        <v>70000</v>
      </c>
      <c r="C203" s="55" t="s">
        <v>494</v>
      </c>
      <c r="D203" s="65"/>
    </row>
    <row r="204" spans="1:6" ht="20.25" customHeight="1" x14ac:dyDescent="0.3">
      <c r="A204" s="17" t="s">
        <v>658</v>
      </c>
      <c r="B204" s="18">
        <v>35000</v>
      </c>
      <c r="C204" s="55" t="s">
        <v>494</v>
      </c>
      <c r="D204" s="65"/>
    </row>
    <row r="205" spans="1:6" ht="20.25" customHeight="1" x14ac:dyDescent="0.3">
      <c r="A205" s="17" t="s">
        <v>659</v>
      </c>
      <c r="B205" s="18">
        <v>24000</v>
      </c>
      <c r="C205" s="55" t="s">
        <v>494</v>
      </c>
      <c r="D205" s="65"/>
    </row>
    <row r="206" spans="1:6" ht="41.25" customHeight="1" x14ac:dyDescent="0.3">
      <c r="A206" s="17" t="s">
        <v>660</v>
      </c>
      <c r="B206" s="18">
        <v>28000</v>
      </c>
      <c r="C206" s="55" t="s">
        <v>494</v>
      </c>
      <c r="D206" s="65"/>
    </row>
    <row r="207" spans="1:6" ht="20.25" customHeight="1" x14ac:dyDescent="0.3">
      <c r="A207" s="17" t="s">
        <v>661</v>
      </c>
      <c r="B207" s="18">
        <v>10000</v>
      </c>
      <c r="C207" s="55"/>
      <c r="D207" s="65"/>
    </row>
    <row r="208" spans="1:6" ht="20.25" customHeight="1" x14ac:dyDescent="0.3">
      <c r="A208" s="17" t="s">
        <v>662</v>
      </c>
      <c r="B208" s="18">
        <v>2800000</v>
      </c>
      <c r="C208" s="55" t="s">
        <v>494</v>
      </c>
      <c r="D208" s="65"/>
    </row>
    <row r="209" spans="1:6" ht="20.25" customHeight="1" x14ac:dyDescent="0.3">
      <c r="A209" s="17" t="s">
        <v>663</v>
      </c>
      <c r="B209" s="18">
        <v>2450000</v>
      </c>
      <c r="C209" s="55" t="s">
        <v>494</v>
      </c>
      <c r="D209" s="65"/>
    </row>
    <row r="210" spans="1:6" ht="41.25" customHeight="1" x14ac:dyDescent="0.3">
      <c r="A210" s="17" t="s">
        <v>664</v>
      </c>
      <c r="B210" s="18">
        <v>60000</v>
      </c>
      <c r="C210" s="55" t="s">
        <v>494</v>
      </c>
      <c r="D210" s="65"/>
    </row>
    <row r="211" spans="1:6" ht="20.25" customHeight="1" x14ac:dyDescent="0.3">
      <c r="A211" s="71" t="s">
        <v>185</v>
      </c>
      <c r="B211" s="71"/>
      <c r="C211" s="71"/>
      <c r="D211" s="65"/>
    </row>
    <row r="212" spans="1:6" ht="41.25" customHeight="1" x14ac:dyDescent="0.3">
      <c r="A212" s="17" t="s">
        <v>665</v>
      </c>
      <c r="B212" s="18">
        <v>200000</v>
      </c>
      <c r="C212" s="55" t="s">
        <v>494</v>
      </c>
      <c r="D212" s="65"/>
    </row>
    <row r="213" spans="1:6" ht="41.25" customHeight="1" x14ac:dyDescent="0.3">
      <c r="A213" s="17" t="s">
        <v>666</v>
      </c>
      <c r="B213" s="18">
        <v>200000</v>
      </c>
      <c r="C213" s="55" t="s">
        <v>494</v>
      </c>
      <c r="D213" s="65"/>
    </row>
    <row r="214" spans="1:6" ht="41.25" customHeight="1" x14ac:dyDescent="0.3">
      <c r="A214" s="17" t="s">
        <v>667</v>
      </c>
      <c r="B214" s="18">
        <v>95000</v>
      </c>
      <c r="C214" s="55" t="s">
        <v>494</v>
      </c>
      <c r="D214" s="65"/>
    </row>
    <row r="215" spans="1:6" ht="41.25" customHeight="1" x14ac:dyDescent="0.3">
      <c r="A215" s="17" t="s">
        <v>668</v>
      </c>
      <c r="B215" s="18">
        <v>300000</v>
      </c>
      <c r="C215" s="55" t="s">
        <v>494</v>
      </c>
      <c r="D215" s="65"/>
    </row>
    <row r="216" spans="1:6" ht="41.25" customHeight="1" x14ac:dyDescent="0.3">
      <c r="A216" s="17" t="s">
        <v>669</v>
      </c>
      <c r="B216" s="18">
        <v>99000</v>
      </c>
      <c r="C216" s="55">
        <v>95000</v>
      </c>
      <c r="D216" s="65">
        <v>76</v>
      </c>
      <c r="F216" s="13">
        <v>75</v>
      </c>
    </row>
    <row r="217" spans="1:6" ht="41.25" customHeight="1" x14ac:dyDescent="0.3">
      <c r="A217" s="17" t="s">
        <v>670</v>
      </c>
      <c r="B217" s="18">
        <v>95000</v>
      </c>
      <c r="C217" s="55" t="s">
        <v>494</v>
      </c>
      <c r="D217" s="65"/>
    </row>
    <row r="218" spans="1:6" ht="41.25" customHeight="1" x14ac:dyDescent="0.3">
      <c r="A218" s="17" t="s">
        <v>671</v>
      </c>
      <c r="B218" s="18">
        <v>600000</v>
      </c>
      <c r="C218" s="55" t="s">
        <v>494</v>
      </c>
      <c r="D218" s="65"/>
    </row>
    <row r="219" spans="1:6" ht="41.25" customHeight="1" x14ac:dyDescent="0.3">
      <c r="A219" s="17" t="s">
        <v>672</v>
      </c>
      <c r="B219" s="18">
        <v>900000</v>
      </c>
      <c r="C219" s="55">
        <v>51000</v>
      </c>
      <c r="D219" s="65">
        <v>77</v>
      </c>
      <c r="F219" s="13">
        <v>76</v>
      </c>
    </row>
    <row r="220" spans="1:6" ht="41.25" customHeight="1" x14ac:dyDescent="0.3">
      <c r="A220" s="17" t="s">
        <v>673</v>
      </c>
      <c r="B220" s="18">
        <v>200000</v>
      </c>
      <c r="C220" s="55" t="s">
        <v>494</v>
      </c>
      <c r="D220" s="65"/>
    </row>
    <row r="221" spans="1:6" ht="20.25" customHeight="1" x14ac:dyDescent="0.3">
      <c r="A221" s="17" t="s">
        <v>674</v>
      </c>
      <c r="B221" s="18">
        <v>100000</v>
      </c>
      <c r="C221" s="55" t="s">
        <v>494</v>
      </c>
      <c r="D221" s="65"/>
    </row>
    <row r="222" spans="1:6" s="14" customFormat="1" ht="20.25" customHeight="1" x14ac:dyDescent="0.3">
      <c r="A222" s="17"/>
      <c r="B222" s="18"/>
      <c r="C222" s="55" t="s">
        <v>494</v>
      </c>
      <c r="D222" s="65"/>
    </row>
    <row r="223" spans="1:6" ht="20.25" customHeight="1" x14ac:dyDescent="0.3">
      <c r="A223" s="17" t="s">
        <v>675</v>
      </c>
      <c r="B223" s="18">
        <v>20000</v>
      </c>
      <c r="C223" s="55" t="s">
        <v>494</v>
      </c>
      <c r="D223" s="65"/>
    </row>
    <row r="224" spans="1:6" ht="38.25" customHeight="1" x14ac:dyDescent="0.3">
      <c r="A224" s="17" t="s">
        <v>676</v>
      </c>
      <c r="B224" s="18">
        <v>99000</v>
      </c>
      <c r="C224" s="55" t="s">
        <v>494</v>
      </c>
      <c r="D224" s="65"/>
    </row>
    <row r="225" spans="1:6" ht="20.25" customHeight="1" x14ac:dyDescent="0.3">
      <c r="A225" s="17" t="s">
        <v>677</v>
      </c>
      <c r="B225" s="18">
        <v>345000</v>
      </c>
      <c r="C225" s="55">
        <v>345000</v>
      </c>
      <c r="D225" s="65">
        <v>78</v>
      </c>
      <c r="F225" s="13">
        <v>77</v>
      </c>
    </row>
    <row r="226" spans="1:6" ht="20.25" customHeight="1" x14ac:dyDescent="0.3">
      <c r="A226" s="17" t="s">
        <v>678</v>
      </c>
      <c r="B226" s="18">
        <v>300000</v>
      </c>
      <c r="C226" s="55">
        <v>300000</v>
      </c>
      <c r="D226" s="65">
        <v>79</v>
      </c>
      <c r="F226" s="13">
        <v>78</v>
      </c>
    </row>
    <row r="227" spans="1:6" ht="20.25" customHeight="1" x14ac:dyDescent="0.3">
      <c r="A227" s="71" t="s">
        <v>203</v>
      </c>
      <c r="B227" s="71"/>
      <c r="C227" s="71"/>
      <c r="D227" s="65"/>
    </row>
    <row r="228" spans="1:6" ht="20.25" customHeight="1" x14ac:dyDescent="0.3">
      <c r="A228" s="17" t="s">
        <v>679</v>
      </c>
      <c r="B228" s="18">
        <v>800000</v>
      </c>
      <c r="C228" s="55" t="s">
        <v>494</v>
      </c>
      <c r="D228" s="65"/>
    </row>
    <row r="229" spans="1:6" ht="20.25" customHeight="1" x14ac:dyDescent="0.3">
      <c r="A229" s="17" t="s">
        <v>680</v>
      </c>
      <c r="B229" s="18">
        <v>2000000</v>
      </c>
      <c r="C229" s="55">
        <v>300000</v>
      </c>
      <c r="D229" s="65">
        <v>80</v>
      </c>
      <c r="F229" s="13">
        <v>79</v>
      </c>
    </row>
    <row r="230" spans="1:6" ht="20.25" customHeight="1" x14ac:dyDescent="0.3">
      <c r="A230" s="17" t="s">
        <v>681</v>
      </c>
      <c r="B230" s="18">
        <v>4000000</v>
      </c>
      <c r="C230" s="55" t="s">
        <v>494</v>
      </c>
      <c r="D230" s="65"/>
    </row>
    <row r="231" spans="1:6" ht="40.5" customHeight="1" x14ac:dyDescent="0.3">
      <c r="A231" s="17" t="s">
        <v>756</v>
      </c>
      <c r="B231" s="18">
        <v>10000000</v>
      </c>
      <c r="C231" s="55">
        <v>6000000</v>
      </c>
      <c r="D231" s="65">
        <v>81</v>
      </c>
      <c r="F231" s="13">
        <v>80</v>
      </c>
    </row>
    <row r="232" spans="1:6" ht="39" customHeight="1" x14ac:dyDescent="0.3">
      <c r="A232" s="17" t="s">
        <v>682</v>
      </c>
      <c r="B232" s="18">
        <v>1000000</v>
      </c>
      <c r="C232" s="55" t="s">
        <v>494</v>
      </c>
      <c r="D232" s="65"/>
    </row>
    <row r="233" spans="1:6" ht="20.25" customHeight="1" x14ac:dyDescent="0.3">
      <c r="A233" s="17" t="s">
        <v>757</v>
      </c>
      <c r="B233" s="18">
        <v>2500000</v>
      </c>
      <c r="C233" s="55">
        <v>200000</v>
      </c>
      <c r="D233" s="65">
        <v>82</v>
      </c>
      <c r="F233" s="13">
        <v>81</v>
      </c>
    </row>
    <row r="234" spans="1:6" ht="20.25" customHeight="1" x14ac:dyDescent="0.3">
      <c r="A234" s="17" t="s">
        <v>683</v>
      </c>
      <c r="B234" s="18">
        <v>2000000</v>
      </c>
      <c r="C234" s="55" t="s">
        <v>494</v>
      </c>
      <c r="D234" s="65"/>
    </row>
    <row r="235" spans="1:6" ht="20.25" customHeight="1" x14ac:dyDescent="0.3">
      <c r="A235" s="17" t="s">
        <v>684</v>
      </c>
      <c r="B235" s="18">
        <v>400000</v>
      </c>
      <c r="C235" s="55" t="s">
        <v>494</v>
      </c>
      <c r="D235" s="65"/>
    </row>
    <row r="236" spans="1:6" ht="39.75" customHeight="1" x14ac:dyDescent="0.3">
      <c r="A236" s="17" t="s">
        <v>755</v>
      </c>
      <c r="B236" s="18">
        <v>914500</v>
      </c>
      <c r="C236" s="55" t="s">
        <v>494</v>
      </c>
      <c r="D236" s="65"/>
    </row>
    <row r="237" spans="1:6" ht="41.25" customHeight="1" x14ac:dyDescent="0.3">
      <c r="A237" s="17" t="s">
        <v>685</v>
      </c>
      <c r="B237" s="18">
        <v>700000</v>
      </c>
      <c r="C237" s="55" t="s">
        <v>494</v>
      </c>
      <c r="D237" s="65"/>
    </row>
    <row r="238" spans="1:6" ht="41.25" customHeight="1" x14ac:dyDescent="0.3">
      <c r="A238" s="17" t="s">
        <v>686</v>
      </c>
      <c r="B238" s="18">
        <v>700000</v>
      </c>
      <c r="C238" s="55" t="s">
        <v>494</v>
      </c>
      <c r="D238" s="65"/>
    </row>
    <row r="239" spans="1:6" ht="20.25" customHeight="1" x14ac:dyDescent="0.3">
      <c r="A239" s="17" t="s">
        <v>687</v>
      </c>
      <c r="B239" s="18">
        <v>600000</v>
      </c>
      <c r="C239" s="55" t="s">
        <v>494</v>
      </c>
      <c r="D239" s="65"/>
    </row>
    <row r="240" spans="1:6" ht="60.75" customHeight="1" x14ac:dyDescent="0.3">
      <c r="A240" s="17" t="s">
        <v>688</v>
      </c>
      <c r="B240" s="18">
        <v>784000</v>
      </c>
      <c r="C240" s="55" t="s">
        <v>494</v>
      </c>
      <c r="D240" s="65"/>
    </row>
    <row r="241" spans="1:6" ht="20.25" customHeight="1" x14ac:dyDescent="0.3">
      <c r="A241" s="17" t="s">
        <v>689</v>
      </c>
      <c r="B241" s="18">
        <v>299000</v>
      </c>
      <c r="C241" s="55">
        <v>299000</v>
      </c>
      <c r="D241" s="65">
        <v>83</v>
      </c>
      <c r="F241" s="13">
        <v>82</v>
      </c>
    </row>
    <row r="242" spans="1:6" ht="20.25" customHeight="1" x14ac:dyDescent="0.3">
      <c r="A242" s="17" t="s">
        <v>690</v>
      </c>
      <c r="B242" s="18">
        <v>495000</v>
      </c>
      <c r="C242" s="55">
        <v>495000</v>
      </c>
      <c r="D242" s="65">
        <v>84</v>
      </c>
      <c r="F242" s="13">
        <v>83</v>
      </c>
    </row>
    <row r="243" spans="1:6" ht="20.25" customHeight="1" x14ac:dyDescent="0.3">
      <c r="A243" s="17" t="s">
        <v>691</v>
      </c>
      <c r="B243" s="18">
        <v>300000</v>
      </c>
      <c r="C243" s="55">
        <v>300000</v>
      </c>
      <c r="D243" s="65">
        <v>85</v>
      </c>
      <c r="F243" s="13">
        <v>84</v>
      </c>
    </row>
    <row r="244" spans="1:6" ht="20.25" customHeight="1" x14ac:dyDescent="0.3">
      <c r="A244" s="17" t="s">
        <v>692</v>
      </c>
      <c r="B244" s="18">
        <v>169000</v>
      </c>
      <c r="C244" s="55">
        <v>169000</v>
      </c>
      <c r="D244" s="65">
        <v>86</v>
      </c>
      <c r="F244" s="13">
        <v>85</v>
      </c>
    </row>
    <row r="245" spans="1:6" ht="20.25" customHeight="1" x14ac:dyDescent="0.3">
      <c r="A245" s="17" t="s">
        <v>693</v>
      </c>
      <c r="B245" s="18">
        <v>300000</v>
      </c>
      <c r="C245" s="55">
        <v>300000</v>
      </c>
      <c r="D245" s="65">
        <v>87</v>
      </c>
      <c r="F245" s="13">
        <v>86</v>
      </c>
    </row>
    <row r="246" spans="1:6" ht="20.25" customHeight="1" x14ac:dyDescent="0.3">
      <c r="A246" s="71" t="s">
        <v>222</v>
      </c>
      <c r="B246" s="71"/>
      <c r="C246" s="71"/>
      <c r="D246" s="65"/>
    </row>
    <row r="247" spans="1:6" ht="20.25" customHeight="1" x14ac:dyDescent="0.3">
      <c r="A247" s="17" t="s">
        <v>694</v>
      </c>
      <c r="B247" s="18">
        <v>40000</v>
      </c>
      <c r="C247" s="55">
        <v>40000</v>
      </c>
      <c r="D247" s="65">
        <v>88</v>
      </c>
      <c r="F247" s="13">
        <v>87</v>
      </c>
    </row>
    <row r="248" spans="1:6" ht="20.25" customHeight="1" x14ac:dyDescent="0.3">
      <c r="A248" s="17" t="s">
        <v>695</v>
      </c>
      <c r="B248" s="18">
        <v>50000</v>
      </c>
      <c r="C248" s="55">
        <v>1605</v>
      </c>
      <c r="D248" s="65">
        <v>89</v>
      </c>
      <c r="F248" s="13">
        <v>88</v>
      </c>
    </row>
    <row r="249" spans="1:6" ht="20.25" customHeight="1" x14ac:dyDescent="0.3">
      <c r="A249" s="71" t="s">
        <v>226</v>
      </c>
      <c r="B249" s="71"/>
      <c r="C249" s="71"/>
      <c r="D249" s="65"/>
    </row>
    <row r="250" spans="1:6" ht="37.5" customHeight="1" x14ac:dyDescent="0.3">
      <c r="A250" s="71" t="s">
        <v>227</v>
      </c>
      <c r="B250" s="71"/>
      <c r="C250" s="71"/>
      <c r="D250" s="65"/>
    </row>
    <row r="251" spans="1:6" ht="20.25" customHeight="1" x14ac:dyDescent="0.3">
      <c r="A251" s="17" t="s">
        <v>696</v>
      </c>
      <c r="B251" s="18">
        <v>60000</v>
      </c>
      <c r="C251" s="55">
        <v>60000</v>
      </c>
      <c r="D251" s="65">
        <v>90</v>
      </c>
      <c r="F251" s="13">
        <v>89</v>
      </c>
    </row>
    <row r="252" spans="1:6" ht="20.25" customHeight="1" x14ac:dyDescent="0.3">
      <c r="A252" s="17" t="s">
        <v>697</v>
      </c>
      <c r="B252" s="18">
        <v>1305600</v>
      </c>
      <c r="C252" s="55">
        <v>11239600</v>
      </c>
      <c r="D252" s="65">
        <v>91</v>
      </c>
      <c r="F252" s="13">
        <v>90</v>
      </c>
    </row>
    <row r="253" spans="1:6" ht="20.25" customHeight="1" x14ac:dyDescent="0.3">
      <c r="A253" s="17" t="s">
        <v>698</v>
      </c>
      <c r="B253" s="18">
        <v>637920</v>
      </c>
      <c r="C253" s="55">
        <v>553120</v>
      </c>
      <c r="D253" s="65">
        <v>92</v>
      </c>
      <c r="F253" s="13">
        <v>91</v>
      </c>
    </row>
    <row r="254" spans="1:6" ht="41.25" customHeight="1" x14ac:dyDescent="0.3">
      <c r="A254" s="17" t="s">
        <v>699</v>
      </c>
      <c r="B254" s="18">
        <v>10000</v>
      </c>
      <c r="C254" s="55">
        <v>10000</v>
      </c>
      <c r="D254" s="65">
        <v>93</v>
      </c>
      <c r="F254" s="13">
        <v>92</v>
      </c>
    </row>
    <row r="255" spans="1:6" ht="41.25" customHeight="1" x14ac:dyDescent="0.3">
      <c r="A255" s="17" t="s">
        <v>700</v>
      </c>
      <c r="B255" s="18">
        <v>20000</v>
      </c>
      <c r="C255" s="55">
        <v>20000</v>
      </c>
      <c r="D255" s="65">
        <v>94</v>
      </c>
      <c r="F255" s="13">
        <v>93</v>
      </c>
    </row>
    <row r="256" spans="1:6" ht="41.25" customHeight="1" x14ac:dyDescent="0.3">
      <c r="A256" s="17" t="s">
        <v>701</v>
      </c>
      <c r="B256" s="18">
        <v>20000</v>
      </c>
      <c r="C256" s="55">
        <v>20000</v>
      </c>
      <c r="D256" s="65">
        <v>95</v>
      </c>
      <c r="F256" s="13">
        <v>94</v>
      </c>
    </row>
    <row r="257" spans="1:6" ht="20.25" customHeight="1" x14ac:dyDescent="0.3">
      <c r="A257" s="17" t="s">
        <v>702</v>
      </c>
      <c r="B257" s="19">
        <v>0</v>
      </c>
      <c r="C257" s="55" t="s">
        <v>495</v>
      </c>
      <c r="D257" s="65">
        <v>96</v>
      </c>
      <c r="F257" s="13">
        <v>95</v>
      </c>
    </row>
    <row r="258" spans="1:6" ht="20.25" customHeight="1" x14ac:dyDescent="0.3">
      <c r="A258" s="17" t="s">
        <v>703</v>
      </c>
      <c r="B258" s="18">
        <v>5000</v>
      </c>
      <c r="C258" s="55" t="s">
        <v>495</v>
      </c>
      <c r="D258" s="65">
        <v>97</v>
      </c>
      <c r="F258" s="13">
        <v>96</v>
      </c>
    </row>
    <row r="259" spans="1:6" ht="41.25" customHeight="1" x14ac:dyDescent="0.3">
      <c r="A259" s="17" t="s">
        <v>704</v>
      </c>
      <c r="B259" s="18">
        <v>5000</v>
      </c>
      <c r="C259" s="55">
        <v>5000</v>
      </c>
      <c r="D259" s="65">
        <v>98</v>
      </c>
      <c r="F259" s="13">
        <v>97</v>
      </c>
    </row>
    <row r="260" spans="1:6" ht="41.25" customHeight="1" x14ac:dyDescent="0.3">
      <c r="A260" s="17" t="s">
        <v>705</v>
      </c>
      <c r="B260" s="18">
        <v>10000</v>
      </c>
      <c r="C260" s="55">
        <v>10000</v>
      </c>
      <c r="D260" s="65">
        <v>99</v>
      </c>
      <c r="F260" s="13">
        <v>98</v>
      </c>
    </row>
    <row r="261" spans="1:6" ht="20.25" customHeight="1" x14ac:dyDescent="0.3">
      <c r="A261" s="17" t="s">
        <v>706</v>
      </c>
      <c r="B261" s="18">
        <v>70000</v>
      </c>
      <c r="C261" s="55">
        <v>70000</v>
      </c>
      <c r="D261" s="65">
        <v>100</v>
      </c>
      <c r="F261" s="13">
        <v>99</v>
      </c>
    </row>
    <row r="262" spans="1:6" ht="20.25" customHeight="1" x14ac:dyDescent="0.3">
      <c r="A262" s="17" t="s">
        <v>707</v>
      </c>
      <c r="B262" s="18">
        <v>5000</v>
      </c>
      <c r="C262" s="55" t="s">
        <v>496</v>
      </c>
      <c r="D262" s="65">
        <v>101</v>
      </c>
      <c r="F262" s="13">
        <v>100</v>
      </c>
    </row>
    <row r="263" spans="1:6" ht="20.25" customHeight="1" x14ac:dyDescent="0.3">
      <c r="A263" s="17" t="s">
        <v>708</v>
      </c>
      <c r="B263" s="18">
        <v>5000</v>
      </c>
      <c r="C263" s="55">
        <v>5000</v>
      </c>
      <c r="D263" s="65">
        <v>102</v>
      </c>
      <c r="F263" s="13">
        <v>101</v>
      </c>
    </row>
    <row r="264" spans="1:6" ht="36.75" customHeight="1" x14ac:dyDescent="0.3">
      <c r="A264" s="17" t="s">
        <v>709</v>
      </c>
      <c r="B264" s="18">
        <v>5000</v>
      </c>
      <c r="C264" s="55" t="s">
        <v>495</v>
      </c>
      <c r="D264" s="65">
        <v>103</v>
      </c>
      <c r="F264" s="13">
        <v>102</v>
      </c>
    </row>
    <row r="265" spans="1:6" ht="20.25" customHeight="1" x14ac:dyDescent="0.3">
      <c r="A265" s="17" t="s">
        <v>710</v>
      </c>
      <c r="B265" s="18">
        <v>5000</v>
      </c>
      <c r="C265" s="55" t="s">
        <v>495</v>
      </c>
      <c r="D265" s="65">
        <v>104</v>
      </c>
      <c r="F265" s="13">
        <v>103</v>
      </c>
    </row>
    <row r="266" spans="1:6" ht="41.25" customHeight="1" x14ac:dyDescent="0.3">
      <c r="A266" s="17" t="s">
        <v>711</v>
      </c>
      <c r="B266" s="18">
        <v>20000</v>
      </c>
      <c r="C266" s="55" t="s">
        <v>495</v>
      </c>
      <c r="D266" s="65">
        <v>105</v>
      </c>
      <c r="F266" s="13">
        <v>104</v>
      </c>
    </row>
    <row r="267" spans="1:6" ht="41.25" customHeight="1" x14ac:dyDescent="0.3">
      <c r="A267" s="17" t="s">
        <v>753</v>
      </c>
      <c r="B267" s="18">
        <v>10000</v>
      </c>
      <c r="C267" s="55" t="s">
        <v>494</v>
      </c>
      <c r="D267" s="65"/>
    </row>
    <row r="268" spans="1:6" ht="41.25" customHeight="1" x14ac:dyDescent="0.3">
      <c r="A268" s="17" t="s">
        <v>712</v>
      </c>
      <c r="B268" s="18">
        <v>600000</v>
      </c>
      <c r="C268" s="55">
        <v>320000</v>
      </c>
      <c r="D268" s="65">
        <v>106</v>
      </c>
      <c r="F268" s="13">
        <v>105</v>
      </c>
    </row>
    <row r="269" spans="1:6" ht="41.25" customHeight="1" x14ac:dyDescent="0.3">
      <c r="A269" s="17" t="s">
        <v>713</v>
      </c>
      <c r="B269" s="18">
        <v>99000</v>
      </c>
      <c r="C269" s="55">
        <v>192000</v>
      </c>
      <c r="D269" s="65">
        <v>107</v>
      </c>
      <c r="F269" s="13">
        <v>106</v>
      </c>
    </row>
    <row r="270" spans="1:6" ht="41.25" customHeight="1" x14ac:dyDescent="0.3">
      <c r="A270" s="17" t="s">
        <v>714</v>
      </c>
      <c r="B270" s="18">
        <v>99000</v>
      </c>
      <c r="C270" s="55">
        <v>99000</v>
      </c>
      <c r="D270" s="65">
        <v>108</v>
      </c>
      <c r="F270" s="13">
        <v>107</v>
      </c>
    </row>
    <row r="271" spans="1:6" ht="20.25" customHeight="1" x14ac:dyDescent="0.3">
      <c r="A271" s="17" t="s">
        <v>715</v>
      </c>
      <c r="B271" s="18">
        <v>138000</v>
      </c>
      <c r="C271" s="55">
        <v>138000</v>
      </c>
      <c r="D271" s="65">
        <v>109</v>
      </c>
      <c r="F271" s="13">
        <v>108</v>
      </c>
    </row>
    <row r="272" spans="1:6" s="14" customFormat="1" ht="20.25" customHeight="1" x14ac:dyDescent="0.3">
      <c r="A272" s="17"/>
      <c r="B272" s="18"/>
      <c r="C272" s="55"/>
      <c r="D272" s="65"/>
    </row>
    <row r="273" spans="1:6" ht="20.25" customHeight="1" x14ac:dyDescent="0.3">
      <c r="A273" s="71" t="s">
        <v>250</v>
      </c>
      <c r="B273" s="71"/>
      <c r="C273" s="71"/>
      <c r="D273" s="65"/>
    </row>
    <row r="274" spans="1:6" ht="20.25" customHeight="1" x14ac:dyDescent="0.3">
      <c r="A274" s="17" t="s">
        <v>716</v>
      </c>
      <c r="B274" s="18">
        <v>30000</v>
      </c>
      <c r="C274" s="55">
        <v>30000</v>
      </c>
      <c r="D274" s="65">
        <v>110</v>
      </c>
      <c r="F274" s="13">
        <v>109</v>
      </c>
    </row>
    <row r="275" spans="1:6" ht="41.25" customHeight="1" x14ac:dyDescent="0.3">
      <c r="A275" s="17" t="s">
        <v>717</v>
      </c>
      <c r="B275" s="18">
        <v>50000</v>
      </c>
      <c r="C275" s="55" t="s">
        <v>495</v>
      </c>
      <c r="D275" s="65">
        <v>111</v>
      </c>
      <c r="F275" s="13">
        <v>110</v>
      </c>
    </row>
    <row r="276" spans="1:6" ht="20.25" customHeight="1" x14ac:dyDescent="0.3">
      <c r="A276" s="17" t="s">
        <v>718</v>
      </c>
      <c r="B276" s="18">
        <v>10000</v>
      </c>
      <c r="C276" s="55">
        <v>8000</v>
      </c>
      <c r="D276" s="65">
        <v>112</v>
      </c>
      <c r="F276" s="13">
        <v>111</v>
      </c>
    </row>
    <row r="277" spans="1:6" ht="20.25" customHeight="1" x14ac:dyDescent="0.3">
      <c r="A277" s="17" t="s">
        <v>719</v>
      </c>
      <c r="B277" s="18">
        <v>250000</v>
      </c>
      <c r="C277" s="55" t="s">
        <v>494</v>
      </c>
      <c r="D277" s="65"/>
    </row>
    <row r="278" spans="1:6" ht="20.25" customHeight="1" x14ac:dyDescent="0.3">
      <c r="A278" s="71" t="s">
        <v>255</v>
      </c>
      <c r="B278" s="71"/>
      <c r="C278" s="71"/>
      <c r="D278" s="65"/>
    </row>
    <row r="279" spans="1:6" ht="20.25" customHeight="1" x14ac:dyDescent="0.3">
      <c r="A279" s="71" t="s">
        <v>256</v>
      </c>
      <c r="B279" s="71"/>
      <c r="C279" s="71"/>
      <c r="D279" s="65"/>
    </row>
    <row r="280" spans="1:6" ht="41.25" customHeight="1" x14ac:dyDescent="0.3">
      <c r="A280" s="17" t="s">
        <v>720</v>
      </c>
      <c r="B280" s="18">
        <v>20000</v>
      </c>
      <c r="C280" s="55">
        <v>20000</v>
      </c>
      <c r="D280" s="65">
        <v>113</v>
      </c>
      <c r="F280" s="13">
        <v>112</v>
      </c>
    </row>
    <row r="281" spans="1:6" ht="41.25" customHeight="1" x14ac:dyDescent="0.3">
      <c r="A281" s="17" t="s">
        <v>721</v>
      </c>
      <c r="B281" s="18">
        <v>15000</v>
      </c>
      <c r="C281" s="55" t="s">
        <v>495</v>
      </c>
      <c r="D281" s="65">
        <v>114</v>
      </c>
      <c r="F281" s="13">
        <v>113</v>
      </c>
    </row>
    <row r="282" spans="1:6" ht="20.25" customHeight="1" x14ac:dyDescent="0.3">
      <c r="A282" s="17" t="s">
        <v>722</v>
      </c>
      <c r="B282" s="18">
        <v>25000</v>
      </c>
      <c r="C282" s="55" t="s">
        <v>495</v>
      </c>
      <c r="D282" s="65">
        <v>115</v>
      </c>
      <c r="F282" s="13">
        <v>114</v>
      </c>
    </row>
    <row r="283" spans="1:6" ht="20.25" customHeight="1" x14ac:dyDescent="0.3">
      <c r="A283" s="71" t="s">
        <v>262</v>
      </c>
      <c r="B283" s="71"/>
      <c r="C283" s="71"/>
      <c r="D283" s="65"/>
    </row>
    <row r="284" spans="1:6" ht="20.25" customHeight="1" x14ac:dyDescent="0.3">
      <c r="A284" s="17" t="s">
        <v>723</v>
      </c>
      <c r="B284" s="18">
        <v>50000</v>
      </c>
      <c r="C284" s="55">
        <v>50000</v>
      </c>
      <c r="D284" s="65">
        <v>116</v>
      </c>
      <c r="F284" s="13">
        <v>115</v>
      </c>
    </row>
    <row r="285" spans="1:6" ht="41.25" customHeight="1" x14ac:dyDescent="0.3">
      <c r="A285" s="17" t="s">
        <v>724</v>
      </c>
      <c r="B285" s="18">
        <v>10000</v>
      </c>
      <c r="C285" s="55">
        <v>10000</v>
      </c>
      <c r="D285" s="65">
        <v>117</v>
      </c>
      <c r="F285" s="13">
        <v>116</v>
      </c>
    </row>
    <row r="286" spans="1:6" ht="41.25" customHeight="1" x14ac:dyDescent="0.3">
      <c r="A286" s="17" t="s">
        <v>725</v>
      </c>
      <c r="B286" s="18">
        <v>15000</v>
      </c>
      <c r="C286" s="55">
        <v>15000</v>
      </c>
      <c r="D286" s="65">
        <v>118</v>
      </c>
      <c r="F286" s="13">
        <v>117</v>
      </c>
    </row>
    <row r="287" spans="1:6" ht="20.25" customHeight="1" x14ac:dyDescent="0.3">
      <c r="A287" s="17" t="s">
        <v>726</v>
      </c>
      <c r="B287" s="18">
        <v>35000</v>
      </c>
      <c r="C287" s="55">
        <v>35000</v>
      </c>
      <c r="D287" s="65">
        <v>119</v>
      </c>
      <c r="F287" s="13">
        <v>118</v>
      </c>
    </row>
    <row r="288" spans="1:6" ht="20.25" customHeight="1" x14ac:dyDescent="0.3">
      <c r="A288" s="71" t="s">
        <v>267</v>
      </c>
      <c r="B288" s="71"/>
      <c r="C288" s="71"/>
      <c r="D288" s="65"/>
    </row>
    <row r="289" spans="1:6" ht="20.25" customHeight="1" x14ac:dyDescent="0.3">
      <c r="A289" s="71" t="s">
        <v>268</v>
      </c>
      <c r="B289" s="71"/>
      <c r="C289" s="71"/>
      <c r="D289" s="65"/>
    </row>
    <row r="290" spans="1:6" ht="20.25" customHeight="1" x14ac:dyDescent="0.3">
      <c r="A290" s="17" t="s">
        <v>727</v>
      </c>
      <c r="B290" s="18">
        <v>14000</v>
      </c>
      <c r="C290" s="55">
        <v>14000</v>
      </c>
      <c r="D290" s="65">
        <v>120</v>
      </c>
      <c r="F290" s="13">
        <v>119</v>
      </c>
    </row>
    <row r="291" spans="1:6" ht="41.25" customHeight="1" x14ac:dyDescent="0.3">
      <c r="A291" s="17" t="s">
        <v>728</v>
      </c>
      <c r="B291" s="18">
        <v>20000</v>
      </c>
      <c r="C291" s="55">
        <v>10000</v>
      </c>
      <c r="D291" s="65">
        <v>121</v>
      </c>
      <c r="F291" s="13">
        <v>120</v>
      </c>
    </row>
    <row r="292" spans="1:6" ht="20.25" customHeight="1" x14ac:dyDescent="0.3">
      <c r="A292" s="17" t="s">
        <v>729</v>
      </c>
      <c r="B292" s="18">
        <v>400000</v>
      </c>
      <c r="C292" s="55">
        <v>90000</v>
      </c>
      <c r="D292" s="65">
        <v>122</v>
      </c>
      <c r="F292" s="13">
        <v>121</v>
      </c>
    </row>
    <row r="293" spans="1:6" ht="41.25" customHeight="1" x14ac:dyDescent="0.3">
      <c r="A293" s="17" t="s">
        <v>730</v>
      </c>
      <c r="B293" s="18">
        <v>20000</v>
      </c>
      <c r="C293" s="55">
        <v>20000</v>
      </c>
      <c r="D293" s="65">
        <v>123</v>
      </c>
      <c r="F293" s="13">
        <v>122</v>
      </c>
    </row>
    <row r="294" spans="1:6" ht="20.25" customHeight="1" x14ac:dyDescent="0.3">
      <c r="A294" s="17" t="s">
        <v>731</v>
      </c>
      <c r="B294" s="18">
        <v>10000</v>
      </c>
      <c r="C294" s="55" t="s">
        <v>495</v>
      </c>
      <c r="D294" s="65">
        <v>124</v>
      </c>
      <c r="F294" s="13">
        <v>123</v>
      </c>
    </row>
    <row r="295" spans="1:6" ht="20.25" customHeight="1" x14ac:dyDescent="0.3">
      <c r="A295" s="71" t="s">
        <v>274</v>
      </c>
      <c r="B295" s="71"/>
      <c r="C295" s="71"/>
      <c r="D295" s="65"/>
    </row>
    <row r="296" spans="1:6" ht="42" customHeight="1" x14ac:dyDescent="0.3">
      <c r="A296" s="17" t="s">
        <v>732</v>
      </c>
      <c r="B296" s="18">
        <v>5000</v>
      </c>
      <c r="C296" s="55" t="s">
        <v>495</v>
      </c>
      <c r="D296" s="65">
        <v>125</v>
      </c>
      <c r="F296" s="13">
        <v>124</v>
      </c>
    </row>
    <row r="297" spans="1:6" ht="20.25" customHeight="1" x14ac:dyDescent="0.3">
      <c r="A297" s="17" t="s">
        <v>733</v>
      </c>
      <c r="B297" s="18">
        <v>100000</v>
      </c>
      <c r="C297" s="55">
        <v>150000</v>
      </c>
      <c r="D297" s="65">
        <v>126</v>
      </c>
      <c r="F297" s="13">
        <v>125</v>
      </c>
    </row>
    <row r="298" spans="1:6" ht="20.25" customHeight="1" x14ac:dyDescent="0.3">
      <c r="A298" s="17" t="s">
        <v>734</v>
      </c>
      <c r="B298" s="18">
        <v>3000</v>
      </c>
      <c r="C298" s="55" t="s">
        <v>495</v>
      </c>
      <c r="D298" s="65">
        <v>127</v>
      </c>
      <c r="F298" s="13">
        <v>126</v>
      </c>
    </row>
    <row r="299" spans="1:6" ht="39.75" customHeight="1" x14ac:dyDescent="0.3">
      <c r="A299" s="17" t="s">
        <v>735</v>
      </c>
      <c r="B299" s="18">
        <v>1500000</v>
      </c>
      <c r="C299" s="55">
        <v>1898580</v>
      </c>
      <c r="D299" s="65">
        <v>128</v>
      </c>
      <c r="F299" s="13">
        <v>127</v>
      </c>
    </row>
    <row r="300" spans="1:6" ht="20.25" customHeight="1" x14ac:dyDescent="0.3">
      <c r="A300" s="17" t="s">
        <v>736</v>
      </c>
      <c r="B300" s="18">
        <v>600000</v>
      </c>
      <c r="C300" s="55" t="s">
        <v>494</v>
      </c>
      <c r="D300" s="65"/>
    </row>
    <row r="301" spans="1:6" ht="20.25" customHeight="1" x14ac:dyDescent="0.3">
      <c r="A301" s="17" t="s">
        <v>737</v>
      </c>
      <c r="B301" s="18">
        <v>500000</v>
      </c>
      <c r="C301" s="55">
        <v>520000</v>
      </c>
      <c r="D301" s="65">
        <v>129</v>
      </c>
      <c r="F301" s="13">
        <v>128</v>
      </c>
    </row>
    <row r="302" spans="1:6" ht="20.25" customHeight="1" x14ac:dyDescent="0.3">
      <c r="A302" s="17" t="s">
        <v>738</v>
      </c>
      <c r="B302" s="18">
        <v>650000</v>
      </c>
      <c r="C302" s="55">
        <v>650000</v>
      </c>
      <c r="D302" s="65">
        <v>130</v>
      </c>
      <c r="F302" s="13">
        <v>129</v>
      </c>
    </row>
    <row r="303" spans="1:6" ht="20.25" customHeight="1" x14ac:dyDescent="0.3">
      <c r="A303" s="17" t="s">
        <v>739</v>
      </c>
      <c r="B303" s="18">
        <v>98000</v>
      </c>
      <c r="C303" s="55">
        <v>6324</v>
      </c>
      <c r="D303" s="65">
        <v>131</v>
      </c>
      <c r="F303" s="13">
        <v>130</v>
      </c>
    </row>
    <row r="304" spans="1:6" ht="20.25" customHeight="1" x14ac:dyDescent="0.3">
      <c r="A304" s="17" t="s">
        <v>740</v>
      </c>
      <c r="B304" s="18">
        <v>99000</v>
      </c>
      <c r="C304" s="55">
        <v>2000</v>
      </c>
      <c r="D304" s="65">
        <v>132</v>
      </c>
      <c r="F304" s="13">
        <v>131</v>
      </c>
    </row>
    <row r="305" spans="1:6" ht="39" customHeight="1" x14ac:dyDescent="0.3">
      <c r="A305" s="17" t="s">
        <v>741</v>
      </c>
      <c r="B305" s="18">
        <v>2300000</v>
      </c>
      <c r="C305" s="55" t="s">
        <v>494</v>
      </c>
      <c r="D305" s="65"/>
    </row>
    <row r="306" spans="1:6" ht="44.25" customHeight="1" x14ac:dyDescent="0.3">
      <c r="A306" s="17" t="s">
        <v>742</v>
      </c>
      <c r="B306" s="18">
        <v>630000</v>
      </c>
      <c r="C306" s="55" t="s">
        <v>494</v>
      </c>
      <c r="D306" s="65"/>
    </row>
    <row r="307" spans="1:6" ht="20.25" customHeight="1" x14ac:dyDescent="0.3">
      <c r="A307" s="17" t="s">
        <v>743</v>
      </c>
      <c r="B307" s="18">
        <v>65000</v>
      </c>
      <c r="C307" s="55">
        <v>65000</v>
      </c>
      <c r="D307" s="65">
        <v>133</v>
      </c>
      <c r="F307" s="13">
        <v>132</v>
      </c>
    </row>
    <row r="308" spans="1:6" ht="20.25" customHeight="1" x14ac:dyDescent="0.3">
      <c r="A308" s="17" t="s">
        <v>744</v>
      </c>
      <c r="B308" s="18">
        <v>480000</v>
      </c>
      <c r="C308" s="55">
        <v>480000</v>
      </c>
      <c r="D308" s="65">
        <v>134</v>
      </c>
      <c r="F308" s="13">
        <v>133</v>
      </c>
    </row>
    <row r="309" spans="1:6" ht="20.25" customHeight="1" x14ac:dyDescent="0.3">
      <c r="A309" s="17" t="s">
        <v>745</v>
      </c>
      <c r="B309" s="18">
        <v>170000</v>
      </c>
      <c r="C309" s="55">
        <v>170000</v>
      </c>
      <c r="D309" s="65">
        <v>135</v>
      </c>
      <c r="F309" s="13">
        <v>134</v>
      </c>
    </row>
    <row r="310" spans="1:6" ht="20.25" customHeight="1" x14ac:dyDescent="0.3">
      <c r="A310" s="17" t="s">
        <v>746</v>
      </c>
      <c r="B310" s="18">
        <v>50000</v>
      </c>
      <c r="C310" s="55">
        <v>50000</v>
      </c>
      <c r="D310" s="65">
        <v>136</v>
      </c>
      <c r="F310" s="13">
        <v>135</v>
      </c>
    </row>
    <row r="311" spans="1:6" ht="20.25" customHeight="1" x14ac:dyDescent="0.3">
      <c r="A311" s="71" t="s">
        <v>291</v>
      </c>
      <c r="B311" s="71"/>
      <c r="C311" s="71"/>
      <c r="D311" s="65"/>
    </row>
    <row r="312" spans="1:6" ht="41.25" customHeight="1" x14ac:dyDescent="0.3">
      <c r="A312" s="17" t="s">
        <v>747</v>
      </c>
      <c r="B312" s="18">
        <v>200000</v>
      </c>
      <c r="C312" s="55">
        <v>90000</v>
      </c>
      <c r="D312" s="65">
        <v>137</v>
      </c>
      <c r="F312" s="13">
        <v>136</v>
      </c>
    </row>
    <row r="313" spans="1:6" ht="41.25" customHeight="1" x14ac:dyDescent="0.3">
      <c r="A313" s="17" t="s">
        <v>748</v>
      </c>
      <c r="B313" s="18">
        <v>250000</v>
      </c>
      <c r="C313" s="55">
        <v>250000</v>
      </c>
      <c r="D313" s="65">
        <v>138</v>
      </c>
      <c r="F313" s="13">
        <v>137</v>
      </c>
    </row>
    <row r="314" spans="1:6" ht="41.25" customHeight="1" x14ac:dyDescent="0.3">
      <c r="A314" s="17" t="s">
        <v>749</v>
      </c>
      <c r="B314" s="18">
        <v>20000</v>
      </c>
      <c r="C314" s="55">
        <v>20000</v>
      </c>
      <c r="D314" s="65">
        <v>139</v>
      </c>
      <c r="F314" s="13">
        <v>138</v>
      </c>
    </row>
    <row r="315" spans="1:6" ht="41.25" customHeight="1" x14ac:dyDescent="0.3">
      <c r="A315" s="17" t="s">
        <v>750</v>
      </c>
      <c r="B315" s="18">
        <v>5000</v>
      </c>
      <c r="C315" s="55">
        <v>5000</v>
      </c>
      <c r="D315" s="65">
        <v>140</v>
      </c>
      <c r="F315" s="13">
        <v>139</v>
      </c>
    </row>
    <row r="316" spans="1:6" ht="20.25" customHeight="1" x14ac:dyDescent="0.3">
      <c r="A316" s="71" t="s">
        <v>296</v>
      </c>
      <c r="B316" s="71"/>
      <c r="C316" s="71"/>
      <c r="D316" s="65"/>
    </row>
    <row r="317" spans="1:6" ht="20.25" customHeight="1" x14ac:dyDescent="0.3">
      <c r="A317" s="71" t="s">
        <v>297</v>
      </c>
      <c r="B317" s="71"/>
      <c r="C317" s="71"/>
      <c r="D317" s="65"/>
    </row>
    <row r="318" spans="1:6" ht="41.25" customHeight="1" x14ac:dyDescent="0.3">
      <c r="A318" s="17" t="s">
        <v>751</v>
      </c>
      <c r="B318" s="18">
        <v>30000</v>
      </c>
      <c r="C318" s="55">
        <v>30000</v>
      </c>
      <c r="D318" s="65">
        <v>141</v>
      </c>
      <c r="F318" s="13">
        <v>140</v>
      </c>
    </row>
    <row r="319" spans="1:6" ht="41.25" customHeight="1" x14ac:dyDescent="0.3">
      <c r="A319" s="17" t="s">
        <v>752</v>
      </c>
      <c r="B319" s="18">
        <v>230000</v>
      </c>
      <c r="C319" s="55">
        <v>230000</v>
      </c>
      <c r="D319" s="65">
        <v>142</v>
      </c>
      <c r="F319" s="13">
        <v>141</v>
      </c>
    </row>
    <row r="320" spans="1:6" ht="20.25" customHeight="1" x14ac:dyDescent="0.3">
      <c r="A320" s="72"/>
      <c r="B320" s="72"/>
      <c r="C320" s="72"/>
    </row>
    <row r="321" spans="1:6" ht="20.25" customHeight="1" x14ac:dyDescent="0.3">
      <c r="A321" s="54"/>
      <c r="B321" s="54"/>
      <c r="C321" s="54"/>
    </row>
    <row r="322" spans="1:6" ht="20.25" customHeight="1" x14ac:dyDescent="0.3">
      <c r="A322" s="54"/>
      <c r="B322" s="54"/>
      <c r="C322" s="54"/>
    </row>
    <row r="324" spans="1:6" ht="20.25" customHeight="1" x14ac:dyDescent="0.35">
      <c r="A324" s="37" t="s">
        <v>492</v>
      </c>
      <c r="B324" s="37">
        <v>279</v>
      </c>
      <c r="C324" s="61" t="s">
        <v>1</v>
      </c>
      <c r="F324" s="13">
        <v>220</v>
      </c>
    </row>
    <row r="325" spans="1:6" ht="20.25" customHeight="1" x14ac:dyDescent="0.35">
      <c r="A325" s="37" t="s">
        <v>493</v>
      </c>
      <c r="B325" s="37">
        <v>142</v>
      </c>
      <c r="C325" s="61" t="s">
        <v>1</v>
      </c>
      <c r="F325" s="13">
        <v>142</v>
      </c>
    </row>
    <row r="326" spans="1:6" ht="20.25" customHeight="1" x14ac:dyDescent="0.35">
      <c r="A326" s="37" t="s">
        <v>487</v>
      </c>
      <c r="B326" s="39">
        <f>B325*100/B324</f>
        <v>50.896057347670251</v>
      </c>
      <c r="C326" s="61"/>
      <c r="F326" s="13">
        <f>F325*100/F324</f>
        <v>64.545454545454547</v>
      </c>
    </row>
    <row r="327" spans="1:6" ht="20.25" customHeight="1" x14ac:dyDescent="0.35">
      <c r="A327" s="40"/>
      <c r="B327" s="40"/>
      <c r="C327" s="62"/>
    </row>
    <row r="328" spans="1:6" ht="20.25" customHeight="1" x14ac:dyDescent="0.35">
      <c r="A328" s="40" t="s">
        <v>488</v>
      </c>
      <c r="B328" s="40"/>
      <c r="C328" s="62"/>
    </row>
    <row r="329" spans="1:6" ht="20.25" customHeight="1" x14ac:dyDescent="0.35">
      <c r="A329" s="42" t="s">
        <v>489</v>
      </c>
      <c r="B329" s="40"/>
      <c r="C329" s="62"/>
    </row>
    <row r="330" spans="1:6" ht="20.25" customHeight="1" x14ac:dyDescent="0.35">
      <c r="A330" s="43" t="s">
        <v>490</v>
      </c>
      <c r="B330" s="44"/>
      <c r="C330" s="63"/>
    </row>
    <row r="331" spans="1:6" ht="20.25" customHeight="1" x14ac:dyDescent="0.35">
      <c r="A331" s="43" t="s">
        <v>491</v>
      </c>
      <c r="B331" s="44"/>
      <c r="C331" s="63"/>
    </row>
  </sheetData>
  <mergeCells count="38">
    <mergeCell ref="A1:D1"/>
    <mergeCell ref="A2:D2"/>
    <mergeCell ref="A3:D3"/>
    <mergeCell ref="A4:C4"/>
    <mergeCell ref="A5:A6"/>
    <mergeCell ref="D5:D6"/>
    <mergeCell ref="A59:C59"/>
    <mergeCell ref="A7:C7"/>
    <mergeCell ref="A8:C8"/>
    <mergeCell ref="A12:C12"/>
    <mergeCell ref="A16:C16"/>
    <mergeCell ref="A17:C17"/>
    <mergeCell ref="A26:C26"/>
    <mergeCell ref="A31:C31"/>
    <mergeCell ref="A42:C42"/>
    <mergeCell ref="A48:C48"/>
    <mergeCell ref="A49:C49"/>
    <mergeCell ref="A56:C56"/>
    <mergeCell ref="A279:C279"/>
    <mergeCell ref="A60:C60"/>
    <mergeCell ref="A62:C62"/>
    <mergeCell ref="A63:C63"/>
    <mergeCell ref="A175:C175"/>
    <mergeCell ref="A211:C211"/>
    <mergeCell ref="A227:C227"/>
    <mergeCell ref="A246:C246"/>
    <mergeCell ref="A249:C249"/>
    <mergeCell ref="A250:C250"/>
    <mergeCell ref="A273:C273"/>
    <mergeCell ref="A278:C278"/>
    <mergeCell ref="A317:C317"/>
    <mergeCell ref="A320:C320"/>
    <mergeCell ref="A283:C283"/>
    <mergeCell ref="A288:C288"/>
    <mergeCell ref="A289:C289"/>
    <mergeCell ref="A295:C295"/>
    <mergeCell ref="A311:C311"/>
    <mergeCell ref="A316:C316"/>
  </mergeCells>
  <pageMargins left="0.44" right="0.32" top="0.56000000000000005" bottom="0.39" header="0.3" footer="0.2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3"/>
  <sheetViews>
    <sheetView tabSelected="1" topLeftCell="A339" workbookViewId="0">
      <selection sqref="A1:D343"/>
    </sheetView>
  </sheetViews>
  <sheetFormatPr defaultRowHeight="20.25" customHeight="1" x14ac:dyDescent="0.3"/>
  <cols>
    <col min="1" max="1" width="46.625" style="13" customWidth="1"/>
    <col min="2" max="2" width="16.25" style="13" customWidth="1"/>
    <col min="3" max="3" width="15.875" style="53" customWidth="1"/>
    <col min="4" max="4" width="10.5" style="13" customWidth="1"/>
    <col min="5" max="16384" width="9" style="13"/>
  </cols>
  <sheetData>
    <row r="1" spans="1:6" ht="20.25" customHeight="1" x14ac:dyDescent="0.3">
      <c r="A1" s="73" t="s">
        <v>302</v>
      </c>
      <c r="B1" s="73"/>
      <c r="C1" s="73"/>
      <c r="D1" s="73"/>
      <c r="E1" s="15"/>
    </row>
    <row r="2" spans="1:6" ht="20.25" customHeight="1" x14ac:dyDescent="0.3">
      <c r="A2" s="73" t="s">
        <v>303</v>
      </c>
      <c r="B2" s="73"/>
      <c r="C2" s="73"/>
      <c r="D2" s="73"/>
      <c r="E2" s="15"/>
    </row>
    <row r="3" spans="1:6" ht="20.25" customHeight="1" x14ac:dyDescent="0.3">
      <c r="A3" s="73" t="s">
        <v>301</v>
      </c>
      <c r="B3" s="73"/>
      <c r="C3" s="73"/>
      <c r="D3" s="73"/>
      <c r="E3" s="15"/>
    </row>
    <row r="4" spans="1:6" ht="20.25" customHeight="1" x14ac:dyDescent="0.3">
      <c r="A4" s="74"/>
      <c r="B4" s="74"/>
      <c r="C4" s="74"/>
    </row>
    <row r="5" spans="1:6" ht="81" customHeight="1" x14ac:dyDescent="0.3">
      <c r="A5" s="75" t="s">
        <v>1</v>
      </c>
      <c r="B5" s="11" t="s">
        <v>317</v>
      </c>
      <c r="C5" s="47" t="s">
        <v>315</v>
      </c>
      <c r="D5" s="76" t="s">
        <v>316</v>
      </c>
    </row>
    <row r="6" spans="1:6" ht="20.25" customHeight="1" x14ac:dyDescent="0.3">
      <c r="A6" s="75"/>
      <c r="B6" s="12" t="s">
        <v>318</v>
      </c>
      <c r="C6" s="48" t="s">
        <v>319</v>
      </c>
      <c r="D6" s="76"/>
    </row>
    <row r="7" spans="1:6" ht="20.25" customHeight="1" x14ac:dyDescent="0.3">
      <c r="A7" s="71" t="s">
        <v>2</v>
      </c>
      <c r="B7" s="71"/>
      <c r="C7" s="71"/>
      <c r="D7" s="16"/>
    </row>
    <row r="8" spans="1:6" ht="20.25" customHeight="1" x14ac:dyDescent="0.3">
      <c r="A8" s="71" t="s">
        <v>3</v>
      </c>
      <c r="B8" s="71"/>
      <c r="C8" s="71"/>
      <c r="D8" s="16"/>
    </row>
    <row r="9" spans="1:6" ht="20.25" customHeight="1" x14ac:dyDescent="0.3">
      <c r="A9" s="17" t="s">
        <v>341</v>
      </c>
      <c r="B9" s="18">
        <v>50000</v>
      </c>
      <c r="C9" s="52">
        <v>30000</v>
      </c>
      <c r="D9" s="16"/>
      <c r="F9" s="13">
        <v>1</v>
      </c>
    </row>
    <row r="10" spans="1:6" ht="20.25" customHeight="1" x14ac:dyDescent="0.3">
      <c r="A10" s="17" t="s">
        <v>342</v>
      </c>
      <c r="B10" s="18">
        <v>20000</v>
      </c>
      <c r="C10" s="52" t="s">
        <v>494</v>
      </c>
      <c r="D10" s="16"/>
    </row>
    <row r="11" spans="1:6" ht="20.25" customHeight="1" x14ac:dyDescent="0.3">
      <c r="A11" s="17" t="s">
        <v>343</v>
      </c>
      <c r="B11" s="18">
        <v>20000</v>
      </c>
      <c r="C11" s="52" t="s">
        <v>494</v>
      </c>
      <c r="D11" s="16"/>
    </row>
    <row r="12" spans="1:6" ht="20.25" customHeight="1" x14ac:dyDescent="0.3">
      <c r="A12" s="71" t="s">
        <v>4</v>
      </c>
      <c r="B12" s="71"/>
      <c r="C12" s="71"/>
      <c r="D12" s="16"/>
    </row>
    <row r="13" spans="1:6" ht="43.5" customHeight="1" x14ac:dyDescent="0.3">
      <c r="A13" s="17" t="s">
        <v>344</v>
      </c>
      <c r="B13" s="18">
        <v>30000</v>
      </c>
      <c r="C13" s="52">
        <v>500000</v>
      </c>
      <c r="D13" s="16"/>
      <c r="F13" s="13">
        <v>2</v>
      </c>
    </row>
    <row r="14" spans="1:6" ht="20.25" customHeight="1" x14ac:dyDescent="0.3">
      <c r="A14" s="17" t="s">
        <v>345</v>
      </c>
      <c r="B14" s="18">
        <v>50000</v>
      </c>
      <c r="C14" s="52">
        <v>50000</v>
      </c>
      <c r="D14" s="16"/>
      <c r="F14" s="13">
        <v>3</v>
      </c>
    </row>
    <row r="15" spans="1:6" ht="20.25" customHeight="1" x14ac:dyDescent="0.3">
      <c r="A15" s="17" t="s">
        <v>346</v>
      </c>
      <c r="B15" s="18">
        <v>10000</v>
      </c>
      <c r="C15" s="55">
        <v>10000</v>
      </c>
      <c r="D15" s="16"/>
      <c r="F15" s="13">
        <v>4</v>
      </c>
    </row>
    <row r="16" spans="1:6" ht="20.25" customHeight="1" x14ac:dyDescent="0.3">
      <c r="A16" s="71" t="s">
        <v>5</v>
      </c>
      <c r="B16" s="71"/>
      <c r="C16" s="71"/>
      <c r="D16" s="16"/>
    </row>
    <row r="17" spans="1:6" ht="20.25" customHeight="1" x14ac:dyDescent="0.3">
      <c r="A17" s="71" t="s">
        <v>6</v>
      </c>
      <c r="B17" s="71"/>
      <c r="C17" s="71"/>
      <c r="D17" s="16"/>
    </row>
    <row r="18" spans="1:6" ht="20.25" customHeight="1" x14ac:dyDescent="0.3">
      <c r="A18" s="17" t="s">
        <v>347</v>
      </c>
      <c r="B18" s="18">
        <v>15000</v>
      </c>
      <c r="C18" s="52">
        <v>10000</v>
      </c>
      <c r="D18" s="16"/>
      <c r="F18" s="13">
        <v>5</v>
      </c>
    </row>
    <row r="19" spans="1:6" ht="20.25" customHeight="1" x14ac:dyDescent="0.3">
      <c r="A19" s="17" t="s">
        <v>348</v>
      </c>
      <c r="B19" s="18">
        <v>100000</v>
      </c>
      <c r="C19" s="52">
        <v>100000</v>
      </c>
      <c r="D19" s="16"/>
      <c r="F19" s="13">
        <v>6</v>
      </c>
    </row>
    <row r="20" spans="1:6" ht="20.25" customHeight="1" x14ac:dyDescent="0.3">
      <c r="A20" s="17" t="s">
        <v>349</v>
      </c>
      <c r="B20" s="18">
        <v>10000</v>
      </c>
      <c r="C20" s="52">
        <v>10000</v>
      </c>
      <c r="D20" s="16"/>
      <c r="F20" s="13">
        <v>7</v>
      </c>
    </row>
    <row r="21" spans="1:6" ht="20.25" customHeight="1" x14ac:dyDescent="0.3">
      <c r="A21" s="17" t="s">
        <v>350</v>
      </c>
      <c r="B21" s="18">
        <v>30000</v>
      </c>
      <c r="C21" s="52">
        <v>30000</v>
      </c>
      <c r="D21" s="16"/>
      <c r="F21" s="13">
        <v>8</v>
      </c>
    </row>
    <row r="22" spans="1:6" ht="62.25" customHeight="1" x14ac:dyDescent="0.3">
      <c r="A22" s="17" t="s">
        <v>351</v>
      </c>
      <c r="B22" s="18">
        <v>5000</v>
      </c>
      <c r="C22" s="52">
        <v>50000</v>
      </c>
      <c r="D22" s="16"/>
      <c r="F22" s="13">
        <v>9</v>
      </c>
    </row>
    <row r="23" spans="1:6" ht="20.25" customHeight="1" x14ac:dyDescent="0.3">
      <c r="A23" s="17" t="s">
        <v>352</v>
      </c>
      <c r="B23" s="18">
        <v>52500</v>
      </c>
      <c r="C23" s="52">
        <v>52500</v>
      </c>
      <c r="D23" s="16"/>
      <c r="F23" s="13">
        <v>10</v>
      </c>
    </row>
    <row r="24" spans="1:6" ht="42.75" customHeight="1" x14ac:dyDescent="0.3">
      <c r="A24" s="17" t="s">
        <v>353</v>
      </c>
      <c r="B24" s="18">
        <v>200000</v>
      </c>
      <c r="C24" s="52">
        <v>200000</v>
      </c>
      <c r="D24" s="16"/>
      <c r="F24" s="13">
        <v>11</v>
      </c>
    </row>
    <row r="25" spans="1:6" ht="20.25" customHeight="1" x14ac:dyDescent="0.3">
      <c r="A25" s="17" t="s">
        <v>354</v>
      </c>
      <c r="B25" s="18">
        <v>90000</v>
      </c>
      <c r="C25" s="52">
        <v>90000</v>
      </c>
      <c r="D25" s="16"/>
      <c r="F25" s="13">
        <v>12</v>
      </c>
    </row>
    <row r="26" spans="1:6" ht="20.25" customHeight="1" x14ac:dyDescent="0.3">
      <c r="A26" s="71" t="s">
        <v>7</v>
      </c>
      <c r="B26" s="71"/>
      <c r="C26" s="71"/>
      <c r="D26" s="16"/>
    </row>
    <row r="27" spans="1:6" ht="20.25" customHeight="1" x14ac:dyDescent="0.3">
      <c r="A27" s="17" t="s">
        <v>355</v>
      </c>
      <c r="B27" s="18">
        <v>130000</v>
      </c>
      <c r="C27" s="52">
        <v>150000</v>
      </c>
      <c r="D27" s="16"/>
      <c r="F27" s="13">
        <v>13</v>
      </c>
    </row>
    <row r="28" spans="1:6" ht="20.25" customHeight="1" x14ac:dyDescent="0.3">
      <c r="A28" s="17" t="s">
        <v>356</v>
      </c>
      <c r="B28" s="18">
        <v>800000</v>
      </c>
      <c r="C28" s="52" t="s">
        <v>494</v>
      </c>
      <c r="D28" s="16"/>
    </row>
    <row r="29" spans="1:6" ht="38.25" customHeight="1" x14ac:dyDescent="0.3">
      <c r="A29" s="17" t="s">
        <v>357</v>
      </c>
      <c r="B29" s="18">
        <v>100000</v>
      </c>
      <c r="C29" s="52">
        <v>100000</v>
      </c>
      <c r="D29" s="16"/>
      <c r="F29" s="13">
        <v>14</v>
      </c>
    </row>
    <row r="30" spans="1:6" ht="42.75" customHeight="1" x14ac:dyDescent="0.3">
      <c r="A30" s="17" t="s">
        <v>358</v>
      </c>
      <c r="B30" s="18">
        <v>50000</v>
      </c>
      <c r="C30" s="52">
        <v>50000</v>
      </c>
      <c r="D30" s="16"/>
      <c r="F30" s="13">
        <v>15</v>
      </c>
    </row>
    <row r="31" spans="1:6" ht="20.25" customHeight="1" x14ac:dyDescent="0.3">
      <c r="A31" s="17" t="s">
        <v>359</v>
      </c>
      <c r="B31" s="18">
        <v>10000</v>
      </c>
      <c r="C31" s="52">
        <v>10000</v>
      </c>
      <c r="D31" s="16"/>
      <c r="F31" s="13">
        <v>16</v>
      </c>
    </row>
    <row r="32" spans="1:6" ht="20.25" customHeight="1" x14ac:dyDescent="0.3">
      <c r="A32" s="71" t="s">
        <v>8</v>
      </c>
      <c r="B32" s="71"/>
      <c r="C32" s="71"/>
      <c r="D32" s="16"/>
    </row>
    <row r="33" spans="1:6" ht="42.75" customHeight="1" x14ac:dyDescent="0.3">
      <c r="A33" s="17" t="s">
        <v>360</v>
      </c>
      <c r="B33" s="18">
        <v>5000</v>
      </c>
      <c r="C33" s="52">
        <v>5000</v>
      </c>
      <c r="D33" s="16"/>
      <c r="F33" s="13">
        <v>17</v>
      </c>
    </row>
    <row r="34" spans="1:6" ht="20.25" customHeight="1" x14ac:dyDescent="0.3">
      <c r="A34" s="17" t="s">
        <v>361</v>
      </c>
      <c r="B34" s="18">
        <v>4815600</v>
      </c>
      <c r="C34" s="18">
        <v>4815600</v>
      </c>
      <c r="D34" s="16"/>
      <c r="F34" s="13">
        <v>18</v>
      </c>
    </row>
    <row r="35" spans="1:6" ht="20.25" customHeight="1" x14ac:dyDescent="0.3">
      <c r="A35" s="17" t="s">
        <v>362</v>
      </c>
      <c r="B35" s="18">
        <v>777600</v>
      </c>
      <c r="C35" s="18">
        <v>777600</v>
      </c>
      <c r="D35" s="16"/>
      <c r="F35" s="13">
        <v>19</v>
      </c>
    </row>
    <row r="36" spans="1:6" ht="20.25" customHeight="1" x14ac:dyDescent="0.3">
      <c r="A36" s="17" t="s">
        <v>363</v>
      </c>
      <c r="B36" s="18">
        <v>12000</v>
      </c>
      <c r="C36" s="18">
        <v>12000</v>
      </c>
      <c r="D36" s="16"/>
      <c r="F36" s="13">
        <v>20</v>
      </c>
    </row>
    <row r="37" spans="1:6" ht="20.25" customHeight="1" x14ac:dyDescent="0.3">
      <c r="A37" s="17" t="s">
        <v>364</v>
      </c>
      <c r="B37" s="18">
        <v>15000</v>
      </c>
      <c r="C37" s="52" t="s">
        <v>494</v>
      </c>
      <c r="D37" s="16"/>
    </row>
    <row r="38" spans="1:6" ht="20.25" customHeight="1" x14ac:dyDescent="0.3">
      <c r="A38" s="17" t="s">
        <v>365</v>
      </c>
      <c r="B38" s="18">
        <v>100000</v>
      </c>
      <c r="C38" s="52">
        <v>100000</v>
      </c>
      <c r="D38" s="16"/>
      <c r="F38" s="13">
        <v>21</v>
      </c>
    </row>
    <row r="39" spans="1:6" ht="20.25" customHeight="1" x14ac:dyDescent="0.3">
      <c r="A39" s="17" t="s">
        <v>366</v>
      </c>
      <c r="B39" s="18">
        <v>50000</v>
      </c>
      <c r="C39" s="52">
        <v>50000</v>
      </c>
      <c r="D39" s="16"/>
      <c r="F39" s="13">
        <v>22</v>
      </c>
    </row>
    <row r="40" spans="1:6" ht="44.25" customHeight="1" x14ac:dyDescent="0.3">
      <c r="A40" s="17" t="s">
        <v>367</v>
      </c>
      <c r="B40" s="18">
        <v>50000</v>
      </c>
      <c r="C40" s="52">
        <v>50000</v>
      </c>
      <c r="D40" s="16"/>
      <c r="F40" s="13">
        <v>23</v>
      </c>
    </row>
    <row r="41" spans="1:6" ht="20.25" customHeight="1" x14ac:dyDescent="0.3">
      <c r="A41" s="17" t="s">
        <v>368</v>
      </c>
      <c r="B41" s="18">
        <v>100000</v>
      </c>
      <c r="C41" s="52" t="s">
        <v>494</v>
      </c>
      <c r="D41" s="16"/>
    </row>
    <row r="42" spans="1:6" ht="22.5" customHeight="1" x14ac:dyDescent="0.3">
      <c r="A42" s="17" t="s">
        <v>369</v>
      </c>
      <c r="B42" s="18">
        <v>20000</v>
      </c>
      <c r="C42" s="52" t="s">
        <v>494</v>
      </c>
      <c r="D42" s="16"/>
    </row>
    <row r="43" spans="1:6" ht="20.25" customHeight="1" x14ac:dyDescent="0.3">
      <c r="A43" s="17" t="s">
        <v>370</v>
      </c>
      <c r="B43" s="18">
        <v>70000</v>
      </c>
      <c r="C43" s="52">
        <v>11000</v>
      </c>
      <c r="D43" s="16"/>
      <c r="F43" s="13">
        <v>24</v>
      </c>
    </row>
    <row r="44" spans="1:6" ht="45" customHeight="1" x14ac:dyDescent="0.3">
      <c r="A44" s="17" t="s">
        <v>371</v>
      </c>
      <c r="B44" s="18">
        <v>10000</v>
      </c>
      <c r="C44" s="52" t="s">
        <v>494</v>
      </c>
      <c r="D44" s="16"/>
    </row>
    <row r="45" spans="1:6" ht="20.25" customHeight="1" x14ac:dyDescent="0.3">
      <c r="A45" s="71" t="s">
        <v>9</v>
      </c>
      <c r="B45" s="71"/>
      <c r="C45" s="71"/>
      <c r="D45" s="16"/>
    </row>
    <row r="46" spans="1:6" ht="45" customHeight="1" x14ac:dyDescent="0.3">
      <c r="A46" s="17" t="s">
        <v>10</v>
      </c>
      <c r="B46" s="18">
        <v>20000</v>
      </c>
      <c r="C46" s="52">
        <v>40000</v>
      </c>
      <c r="D46" s="16"/>
      <c r="F46" s="13">
        <v>25</v>
      </c>
    </row>
    <row r="47" spans="1:6" ht="45.75" customHeight="1" x14ac:dyDescent="0.3">
      <c r="A47" s="17" t="s">
        <v>11</v>
      </c>
      <c r="B47" s="18">
        <v>50000</v>
      </c>
      <c r="C47" s="52">
        <v>10000</v>
      </c>
      <c r="D47" s="16"/>
      <c r="F47" s="13">
        <v>26</v>
      </c>
    </row>
    <row r="48" spans="1:6" ht="20.25" customHeight="1" x14ac:dyDescent="0.3">
      <c r="A48" s="17" t="s">
        <v>12</v>
      </c>
      <c r="B48" s="18">
        <v>40000</v>
      </c>
      <c r="C48" s="52">
        <v>10000</v>
      </c>
      <c r="D48" s="16"/>
      <c r="F48" s="13">
        <v>27</v>
      </c>
    </row>
    <row r="49" spans="1:6" ht="20.25" customHeight="1" x14ac:dyDescent="0.3">
      <c r="A49" s="17" t="s">
        <v>13</v>
      </c>
      <c r="B49" s="18">
        <v>50000</v>
      </c>
      <c r="C49" s="52">
        <v>70000</v>
      </c>
      <c r="D49" s="16"/>
      <c r="F49" s="13">
        <v>28</v>
      </c>
    </row>
    <row r="50" spans="1:6" ht="20.25" customHeight="1" x14ac:dyDescent="0.3">
      <c r="A50" s="17" t="s">
        <v>14</v>
      </c>
      <c r="B50" s="18">
        <v>1200000</v>
      </c>
      <c r="C50" s="52" t="s">
        <v>494</v>
      </c>
      <c r="D50" s="16"/>
    </row>
    <row r="51" spans="1:6" ht="42" customHeight="1" x14ac:dyDescent="0.3">
      <c r="A51" s="17" t="s">
        <v>15</v>
      </c>
      <c r="B51" s="18">
        <v>350000</v>
      </c>
      <c r="C51" s="52" t="s">
        <v>494</v>
      </c>
      <c r="D51" s="16"/>
    </row>
    <row r="52" spans="1:6" ht="42.75" customHeight="1" x14ac:dyDescent="0.3">
      <c r="A52" s="17" t="s">
        <v>16</v>
      </c>
      <c r="B52" s="18">
        <v>20000</v>
      </c>
      <c r="C52" s="52" t="s">
        <v>494</v>
      </c>
      <c r="D52" s="16"/>
    </row>
    <row r="53" spans="1:6" ht="20.25" customHeight="1" x14ac:dyDescent="0.3">
      <c r="A53" s="71" t="s">
        <v>17</v>
      </c>
      <c r="B53" s="71"/>
      <c r="C53" s="71"/>
      <c r="D53" s="16"/>
    </row>
    <row r="54" spans="1:6" ht="20.25" customHeight="1" x14ac:dyDescent="0.3">
      <c r="A54" s="71" t="s">
        <v>18</v>
      </c>
      <c r="B54" s="71"/>
      <c r="C54" s="71"/>
      <c r="D54" s="16"/>
    </row>
    <row r="55" spans="1:6" ht="20.25" customHeight="1" x14ac:dyDescent="0.3">
      <c r="A55" s="17" t="s">
        <v>19</v>
      </c>
      <c r="B55" s="18">
        <v>10000</v>
      </c>
      <c r="C55" s="52">
        <v>10000</v>
      </c>
      <c r="D55" s="16"/>
      <c r="F55" s="13">
        <v>29</v>
      </c>
    </row>
    <row r="56" spans="1:6" ht="20.25" customHeight="1" x14ac:dyDescent="0.3">
      <c r="A56" s="17" t="s">
        <v>20</v>
      </c>
      <c r="B56" s="18">
        <v>20000</v>
      </c>
      <c r="C56" s="52">
        <v>20000</v>
      </c>
      <c r="D56" s="16"/>
      <c r="F56" s="13">
        <v>30</v>
      </c>
    </row>
    <row r="57" spans="1:6" ht="20.25" customHeight="1" x14ac:dyDescent="0.3">
      <c r="A57" s="17" t="s">
        <v>21</v>
      </c>
      <c r="B57" s="18">
        <v>5000</v>
      </c>
      <c r="C57" s="52">
        <v>10000</v>
      </c>
      <c r="D57" s="16"/>
      <c r="F57" s="13">
        <v>31</v>
      </c>
    </row>
    <row r="58" spans="1:6" ht="20.25" customHeight="1" x14ac:dyDescent="0.3">
      <c r="A58" s="17" t="s">
        <v>22</v>
      </c>
      <c r="B58" s="18">
        <v>10000</v>
      </c>
      <c r="C58" s="52" t="s">
        <v>494</v>
      </c>
      <c r="D58" s="16"/>
    </row>
    <row r="59" spans="1:6" ht="20.25" customHeight="1" x14ac:dyDescent="0.3">
      <c r="A59" s="17" t="s">
        <v>23</v>
      </c>
      <c r="B59" s="18">
        <v>15000</v>
      </c>
      <c r="C59" s="52">
        <v>15000</v>
      </c>
      <c r="D59" s="16"/>
      <c r="F59" s="13">
        <v>32</v>
      </c>
    </row>
    <row r="60" spans="1:6" ht="63.75" customHeight="1" x14ac:dyDescent="0.3">
      <c r="A60" s="17" t="s">
        <v>24</v>
      </c>
      <c r="B60" s="18">
        <v>10000</v>
      </c>
      <c r="C60" s="52" t="s">
        <v>494</v>
      </c>
      <c r="D60" s="16"/>
    </row>
    <row r="61" spans="1:6" ht="39" customHeight="1" x14ac:dyDescent="0.3">
      <c r="A61" s="17" t="s">
        <v>25</v>
      </c>
      <c r="B61" s="18">
        <v>20000</v>
      </c>
      <c r="C61" s="52" t="s">
        <v>494</v>
      </c>
      <c r="D61" s="16"/>
    </row>
    <row r="62" spans="1:6" ht="20.25" customHeight="1" x14ac:dyDescent="0.3">
      <c r="A62" s="17" t="s">
        <v>26</v>
      </c>
      <c r="B62" s="18">
        <v>15000</v>
      </c>
      <c r="C62" s="52" t="s">
        <v>494</v>
      </c>
      <c r="D62" s="16"/>
    </row>
    <row r="63" spans="1:6" ht="22.5" customHeight="1" x14ac:dyDescent="0.3">
      <c r="A63" s="17" t="s">
        <v>27</v>
      </c>
      <c r="B63" s="18">
        <v>10000</v>
      </c>
      <c r="C63" s="52" t="s">
        <v>494</v>
      </c>
      <c r="D63" s="16"/>
    </row>
    <row r="64" spans="1:6" ht="20.25" customHeight="1" x14ac:dyDescent="0.3">
      <c r="A64" s="17" t="s">
        <v>28</v>
      </c>
      <c r="B64" s="18">
        <v>5000</v>
      </c>
      <c r="C64" s="52">
        <v>5000</v>
      </c>
      <c r="D64" s="16"/>
      <c r="F64" s="13">
        <v>33</v>
      </c>
    </row>
    <row r="65" spans="1:6" ht="20.25" customHeight="1" x14ac:dyDescent="0.3">
      <c r="A65" s="17" t="s">
        <v>29</v>
      </c>
      <c r="B65" s="18">
        <v>7970000</v>
      </c>
      <c r="C65" s="52" t="s">
        <v>494</v>
      </c>
      <c r="D65" s="16"/>
    </row>
    <row r="66" spans="1:6" ht="20.25" customHeight="1" x14ac:dyDescent="0.3">
      <c r="A66" s="71" t="s">
        <v>30</v>
      </c>
      <c r="B66" s="71"/>
      <c r="C66" s="71"/>
      <c r="D66" s="16"/>
    </row>
    <row r="67" spans="1:6" ht="20.25" customHeight="1" x14ac:dyDescent="0.3">
      <c r="A67" s="17" t="s">
        <v>31</v>
      </c>
      <c r="B67" s="18">
        <v>30000</v>
      </c>
      <c r="C67" s="52">
        <v>30000</v>
      </c>
      <c r="D67" s="16"/>
      <c r="F67" s="13">
        <v>34</v>
      </c>
    </row>
    <row r="68" spans="1:6" ht="20.25" customHeight="1" x14ac:dyDescent="0.3">
      <c r="A68" s="17" t="s">
        <v>32</v>
      </c>
      <c r="B68" s="18">
        <v>10000</v>
      </c>
      <c r="C68" s="52" t="s">
        <v>494</v>
      </c>
      <c r="D68" s="16"/>
    </row>
    <row r="69" spans="1:6" ht="20.25" customHeight="1" x14ac:dyDescent="0.3">
      <c r="A69" s="71" t="s">
        <v>33</v>
      </c>
      <c r="B69" s="71"/>
      <c r="C69" s="71"/>
      <c r="D69" s="16"/>
    </row>
    <row r="70" spans="1:6" ht="20.25" customHeight="1" x14ac:dyDescent="0.3">
      <c r="A70" s="17" t="s">
        <v>34</v>
      </c>
      <c r="B70" s="18">
        <v>60000</v>
      </c>
      <c r="C70" s="52" t="s">
        <v>494</v>
      </c>
      <c r="D70" s="16"/>
    </row>
    <row r="71" spans="1:6" ht="20.25" customHeight="1" x14ac:dyDescent="0.3">
      <c r="A71" s="71" t="s">
        <v>35</v>
      </c>
      <c r="B71" s="71"/>
      <c r="C71" s="71"/>
      <c r="D71" s="16"/>
    </row>
    <row r="72" spans="1:6" ht="41.25" customHeight="1" x14ac:dyDescent="0.3">
      <c r="A72" s="17" t="s">
        <v>36</v>
      </c>
      <c r="B72" s="18">
        <v>10000</v>
      </c>
      <c r="C72" s="52" t="s">
        <v>494</v>
      </c>
      <c r="D72" s="16"/>
    </row>
    <row r="73" spans="1:6" ht="20.25" customHeight="1" x14ac:dyDescent="0.3">
      <c r="A73" s="71" t="s">
        <v>37</v>
      </c>
      <c r="B73" s="71"/>
      <c r="C73" s="71"/>
      <c r="D73" s="16"/>
    </row>
    <row r="74" spans="1:6" ht="20.25" customHeight="1" x14ac:dyDescent="0.3">
      <c r="A74" s="71" t="s">
        <v>38</v>
      </c>
      <c r="B74" s="71"/>
      <c r="C74" s="71"/>
      <c r="D74" s="16"/>
    </row>
    <row r="75" spans="1:6" ht="42" customHeight="1" x14ac:dyDescent="0.3">
      <c r="A75" s="17" t="s">
        <v>39</v>
      </c>
      <c r="B75" s="18">
        <v>168000</v>
      </c>
      <c r="C75" s="52" t="s">
        <v>494</v>
      </c>
      <c r="D75" s="16"/>
    </row>
    <row r="76" spans="1:6" ht="43.5" customHeight="1" x14ac:dyDescent="0.3">
      <c r="A76" s="17" t="s">
        <v>40</v>
      </c>
      <c r="B76" s="18">
        <v>168000</v>
      </c>
      <c r="C76" s="52">
        <v>99000</v>
      </c>
      <c r="D76" s="16"/>
      <c r="F76" s="13">
        <v>35</v>
      </c>
    </row>
    <row r="77" spans="1:6" ht="44.25" customHeight="1" x14ac:dyDescent="0.3">
      <c r="A77" s="17" t="s">
        <v>41</v>
      </c>
      <c r="B77" s="18">
        <v>400000</v>
      </c>
      <c r="C77" s="52">
        <v>121000</v>
      </c>
      <c r="D77" s="16"/>
      <c r="F77" s="13">
        <v>36</v>
      </c>
    </row>
    <row r="78" spans="1:6" ht="20.25" customHeight="1" x14ac:dyDescent="0.3">
      <c r="A78" s="17" t="s">
        <v>42</v>
      </c>
      <c r="B78" s="18">
        <v>351000</v>
      </c>
      <c r="C78" s="52" t="s">
        <v>494</v>
      </c>
      <c r="D78" s="16"/>
    </row>
    <row r="79" spans="1:6" ht="20.25" customHeight="1" x14ac:dyDescent="0.3">
      <c r="A79" s="17" t="s">
        <v>397</v>
      </c>
      <c r="B79" s="18">
        <v>55000</v>
      </c>
      <c r="C79" s="52">
        <v>51000</v>
      </c>
      <c r="D79" s="16"/>
      <c r="F79" s="13">
        <v>37</v>
      </c>
    </row>
    <row r="80" spans="1:6" ht="20.25" customHeight="1" x14ac:dyDescent="0.3">
      <c r="A80" s="17" t="s">
        <v>396</v>
      </c>
      <c r="B80" s="18">
        <v>500000</v>
      </c>
      <c r="C80" s="52" t="s">
        <v>494</v>
      </c>
      <c r="D80" s="16"/>
    </row>
    <row r="81" spans="1:6" ht="20.25" customHeight="1" x14ac:dyDescent="0.3">
      <c r="A81" s="17" t="s">
        <v>45</v>
      </c>
      <c r="B81" s="18">
        <v>168000</v>
      </c>
      <c r="C81" s="52" t="s">
        <v>494</v>
      </c>
      <c r="D81" s="16"/>
    </row>
    <row r="82" spans="1:6" ht="20.25" customHeight="1" x14ac:dyDescent="0.3">
      <c r="A82" s="17" t="s">
        <v>46</v>
      </c>
      <c r="B82" s="18">
        <v>500000</v>
      </c>
      <c r="C82" s="52">
        <v>99000</v>
      </c>
      <c r="D82" s="16"/>
      <c r="F82" s="13">
        <v>38</v>
      </c>
    </row>
    <row r="83" spans="1:6" ht="46.5" customHeight="1" x14ac:dyDescent="0.3">
      <c r="A83" s="17" t="s">
        <v>47</v>
      </c>
      <c r="B83" s="18">
        <v>900000</v>
      </c>
      <c r="C83" s="52" t="s">
        <v>494</v>
      </c>
      <c r="D83" s="16"/>
    </row>
    <row r="84" spans="1:6" ht="36.75" customHeight="1" x14ac:dyDescent="0.3">
      <c r="A84" s="17" t="s">
        <v>48</v>
      </c>
      <c r="B84" s="18">
        <v>200000</v>
      </c>
      <c r="C84" s="52" t="s">
        <v>494</v>
      </c>
      <c r="D84" s="16"/>
    </row>
    <row r="85" spans="1:6" ht="20.25" customHeight="1" x14ac:dyDescent="0.3">
      <c r="A85" s="17" t="s">
        <v>49</v>
      </c>
      <c r="B85" s="18">
        <v>300000</v>
      </c>
      <c r="C85" s="52" t="s">
        <v>494</v>
      </c>
      <c r="D85" s="16"/>
    </row>
    <row r="86" spans="1:6" ht="20.25" customHeight="1" x14ac:dyDescent="0.3">
      <c r="A86" s="17" t="s">
        <v>50</v>
      </c>
      <c r="B86" s="18">
        <v>80000</v>
      </c>
      <c r="C86" s="52" t="s">
        <v>494</v>
      </c>
      <c r="D86" s="16"/>
    </row>
    <row r="87" spans="1:6" ht="39.75" customHeight="1" x14ac:dyDescent="0.3">
      <c r="A87" s="17" t="s">
        <v>398</v>
      </c>
      <c r="B87" s="18">
        <v>200000</v>
      </c>
      <c r="C87" s="52" t="s">
        <v>494</v>
      </c>
      <c r="D87" s="16"/>
    </row>
    <row r="88" spans="1:6" ht="42.75" customHeight="1" x14ac:dyDescent="0.3">
      <c r="A88" s="17" t="s">
        <v>372</v>
      </c>
      <c r="B88" s="18">
        <v>156880</v>
      </c>
      <c r="C88" s="52">
        <v>140000</v>
      </c>
      <c r="D88" s="16"/>
      <c r="F88" s="13">
        <v>39</v>
      </c>
    </row>
    <row r="89" spans="1:6" ht="40.5" customHeight="1" x14ac:dyDescent="0.3">
      <c r="A89" s="17" t="s">
        <v>399</v>
      </c>
      <c r="B89" s="18">
        <v>1400000</v>
      </c>
      <c r="C89" s="52" t="s">
        <v>494</v>
      </c>
      <c r="D89" s="16"/>
    </row>
    <row r="90" spans="1:6" ht="20.25" customHeight="1" x14ac:dyDescent="0.3">
      <c r="A90" s="17" t="s">
        <v>54</v>
      </c>
      <c r="B90" s="18">
        <v>2000000</v>
      </c>
      <c r="C90" s="52" t="s">
        <v>494</v>
      </c>
      <c r="D90" s="16"/>
    </row>
    <row r="91" spans="1:6" ht="45.75" customHeight="1" x14ac:dyDescent="0.3">
      <c r="A91" s="17" t="s">
        <v>55</v>
      </c>
      <c r="B91" s="18">
        <v>150000</v>
      </c>
      <c r="C91" s="52" t="s">
        <v>494</v>
      </c>
      <c r="D91" s="16"/>
    </row>
    <row r="92" spans="1:6" ht="26.25" customHeight="1" x14ac:dyDescent="0.3">
      <c r="A92" s="17" t="s">
        <v>375</v>
      </c>
      <c r="B92" s="18">
        <v>67500</v>
      </c>
      <c r="C92" s="52">
        <v>51000</v>
      </c>
      <c r="D92" s="16"/>
      <c r="F92" s="13">
        <v>40</v>
      </c>
    </row>
    <row r="93" spans="1:6" ht="41.25" customHeight="1" x14ac:dyDescent="0.3">
      <c r="A93" s="17" t="s">
        <v>57</v>
      </c>
      <c r="B93" s="18">
        <v>100000</v>
      </c>
      <c r="C93" s="52" t="s">
        <v>494</v>
      </c>
      <c r="D93" s="16"/>
    </row>
    <row r="94" spans="1:6" ht="41.25" customHeight="1" x14ac:dyDescent="0.3">
      <c r="A94" s="17" t="s">
        <v>374</v>
      </c>
      <c r="B94" s="18">
        <v>75000</v>
      </c>
      <c r="C94" s="52">
        <v>99000</v>
      </c>
      <c r="D94" s="16"/>
      <c r="F94" s="13">
        <v>41</v>
      </c>
    </row>
    <row r="95" spans="1:6" ht="41.25" customHeight="1" x14ac:dyDescent="0.3">
      <c r="A95" s="17" t="s">
        <v>59</v>
      </c>
      <c r="B95" s="18">
        <v>371200</v>
      </c>
      <c r="C95" s="52" t="s">
        <v>494</v>
      </c>
      <c r="D95" s="16"/>
    </row>
    <row r="96" spans="1:6" ht="41.25" customHeight="1" x14ac:dyDescent="0.3">
      <c r="A96" s="17" t="s">
        <v>373</v>
      </c>
      <c r="B96" s="18">
        <v>97000</v>
      </c>
      <c r="C96" s="52" t="s">
        <v>494</v>
      </c>
      <c r="D96" s="16"/>
    </row>
    <row r="97" spans="1:6" ht="41.25" customHeight="1" x14ac:dyDescent="0.3">
      <c r="A97" s="17" t="s">
        <v>61</v>
      </c>
      <c r="B97" s="18">
        <v>500000</v>
      </c>
      <c r="C97" s="52" t="s">
        <v>494</v>
      </c>
      <c r="D97" s="16"/>
    </row>
    <row r="98" spans="1:6" ht="41.25" customHeight="1" x14ac:dyDescent="0.3">
      <c r="A98" s="17" t="s">
        <v>62</v>
      </c>
      <c r="B98" s="18">
        <v>117660</v>
      </c>
      <c r="C98" s="52" t="s">
        <v>494</v>
      </c>
      <c r="D98" s="16"/>
    </row>
    <row r="99" spans="1:6" ht="20.25" customHeight="1" x14ac:dyDescent="0.3">
      <c r="A99" s="17" t="s">
        <v>63</v>
      </c>
      <c r="B99" s="18">
        <v>170000</v>
      </c>
      <c r="C99" s="52" t="s">
        <v>494</v>
      </c>
      <c r="D99" s="16"/>
    </row>
    <row r="100" spans="1:6" ht="41.25" customHeight="1" x14ac:dyDescent="0.3">
      <c r="A100" s="17" t="s">
        <v>64</v>
      </c>
      <c r="B100" s="18">
        <v>324000</v>
      </c>
      <c r="C100" s="52" t="s">
        <v>494</v>
      </c>
      <c r="D100" s="16"/>
    </row>
    <row r="101" spans="1:6" ht="41.25" customHeight="1" x14ac:dyDescent="0.3">
      <c r="A101" s="17" t="s">
        <v>376</v>
      </c>
      <c r="B101" s="18">
        <v>648000</v>
      </c>
      <c r="C101" s="52">
        <v>220000</v>
      </c>
      <c r="D101" s="16"/>
      <c r="F101" s="13">
        <v>42</v>
      </c>
    </row>
    <row r="102" spans="1:6" ht="41.25" customHeight="1" x14ac:dyDescent="0.3">
      <c r="A102" s="17" t="s">
        <v>66</v>
      </c>
      <c r="B102" s="18">
        <v>200000</v>
      </c>
      <c r="C102" s="52" t="s">
        <v>494</v>
      </c>
      <c r="D102" s="16"/>
    </row>
    <row r="103" spans="1:6" ht="41.25" customHeight="1" x14ac:dyDescent="0.3">
      <c r="A103" s="17" t="s">
        <v>67</v>
      </c>
      <c r="B103" s="18">
        <v>310000</v>
      </c>
      <c r="C103" s="52" t="s">
        <v>494</v>
      </c>
      <c r="D103" s="16"/>
    </row>
    <row r="104" spans="1:6" ht="20.25" customHeight="1" x14ac:dyDescent="0.3">
      <c r="A104" s="17" t="s">
        <v>68</v>
      </c>
      <c r="B104" s="18">
        <v>60000</v>
      </c>
      <c r="C104" s="52" t="s">
        <v>494</v>
      </c>
      <c r="D104" s="16"/>
    </row>
    <row r="105" spans="1:6" ht="41.25" customHeight="1" x14ac:dyDescent="0.3">
      <c r="A105" s="17" t="s">
        <v>69</v>
      </c>
      <c r="B105" s="18">
        <v>310000</v>
      </c>
      <c r="C105" s="52" t="s">
        <v>494</v>
      </c>
      <c r="D105" s="16"/>
    </row>
    <row r="106" spans="1:6" ht="41.25" customHeight="1" x14ac:dyDescent="0.3">
      <c r="A106" s="17" t="s">
        <v>390</v>
      </c>
      <c r="B106" s="18">
        <v>800000</v>
      </c>
      <c r="C106" s="52" t="s">
        <v>494</v>
      </c>
      <c r="D106" s="16"/>
    </row>
    <row r="107" spans="1:6" ht="41.25" customHeight="1" x14ac:dyDescent="0.3">
      <c r="A107" s="17" t="s">
        <v>377</v>
      </c>
      <c r="B107" s="18">
        <v>250000</v>
      </c>
      <c r="C107" s="52">
        <v>80000</v>
      </c>
      <c r="D107" s="16"/>
      <c r="F107" s="13">
        <v>43</v>
      </c>
    </row>
    <row r="108" spans="1:6" ht="41.25" customHeight="1" x14ac:dyDescent="0.3">
      <c r="A108" s="17" t="s">
        <v>72</v>
      </c>
      <c r="B108" s="18">
        <v>6259000</v>
      </c>
      <c r="C108" s="52" t="s">
        <v>494</v>
      </c>
      <c r="D108" s="16"/>
    </row>
    <row r="109" spans="1:6" ht="20.25" customHeight="1" x14ac:dyDescent="0.3">
      <c r="A109" s="17" t="s">
        <v>73</v>
      </c>
      <c r="B109" s="18">
        <v>150000</v>
      </c>
      <c r="C109" s="52" t="s">
        <v>494</v>
      </c>
      <c r="D109" s="16"/>
    </row>
    <row r="110" spans="1:6" ht="41.25" customHeight="1" x14ac:dyDescent="0.3">
      <c r="A110" s="17" t="s">
        <v>74</v>
      </c>
      <c r="B110" s="18">
        <v>550000</v>
      </c>
      <c r="C110" s="52" t="s">
        <v>494</v>
      </c>
      <c r="D110" s="16"/>
    </row>
    <row r="111" spans="1:6" ht="69.75" customHeight="1" x14ac:dyDescent="0.3">
      <c r="A111" s="17" t="s">
        <v>75</v>
      </c>
      <c r="B111" s="18">
        <v>1800000</v>
      </c>
      <c r="C111" s="52" t="s">
        <v>494</v>
      </c>
      <c r="D111" s="16"/>
    </row>
    <row r="112" spans="1:6" ht="41.25" customHeight="1" x14ac:dyDescent="0.3">
      <c r="A112" s="17" t="s">
        <v>76</v>
      </c>
      <c r="B112" s="18">
        <v>300000</v>
      </c>
      <c r="C112" s="52" t="s">
        <v>494</v>
      </c>
      <c r="D112" s="16"/>
    </row>
    <row r="113" spans="1:6" ht="41.25" customHeight="1" x14ac:dyDescent="0.3">
      <c r="A113" s="17" t="s">
        <v>378</v>
      </c>
      <c r="B113" s="18">
        <v>550000</v>
      </c>
      <c r="C113" s="52" t="s">
        <v>494</v>
      </c>
      <c r="D113" s="16"/>
    </row>
    <row r="114" spans="1:6" ht="41.25" customHeight="1" x14ac:dyDescent="0.3">
      <c r="A114" s="17" t="s">
        <v>78</v>
      </c>
      <c r="B114" s="18">
        <v>3000000</v>
      </c>
      <c r="C114" s="52" t="s">
        <v>494</v>
      </c>
      <c r="D114" s="16"/>
    </row>
    <row r="115" spans="1:6" ht="41.25" customHeight="1" x14ac:dyDescent="0.3">
      <c r="A115" s="17" t="s">
        <v>79</v>
      </c>
      <c r="B115" s="18">
        <v>540000</v>
      </c>
      <c r="C115" s="52" t="s">
        <v>494</v>
      </c>
      <c r="D115" s="16"/>
    </row>
    <row r="116" spans="1:6" ht="20.25" customHeight="1" x14ac:dyDescent="0.3">
      <c r="A116" s="17" t="s">
        <v>80</v>
      </c>
      <c r="B116" s="18">
        <v>90000</v>
      </c>
      <c r="C116" s="52" t="s">
        <v>494</v>
      </c>
      <c r="D116" s="16"/>
    </row>
    <row r="117" spans="1:6" ht="41.25" customHeight="1" x14ac:dyDescent="0.3">
      <c r="A117" s="17" t="s">
        <v>81</v>
      </c>
      <c r="B117" s="18">
        <v>928000</v>
      </c>
      <c r="C117" s="52" t="s">
        <v>494</v>
      </c>
      <c r="D117" s="16"/>
    </row>
    <row r="118" spans="1:6" ht="41.25" customHeight="1" x14ac:dyDescent="0.3">
      <c r="A118" s="17" t="s">
        <v>82</v>
      </c>
      <c r="B118" s="18">
        <v>1050000</v>
      </c>
      <c r="C118" s="52">
        <v>160000</v>
      </c>
      <c r="D118" s="16"/>
      <c r="F118" s="13">
        <v>44</v>
      </c>
    </row>
    <row r="119" spans="1:6" ht="20.25" customHeight="1" x14ac:dyDescent="0.3">
      <c r="A119" s="17" t="s">
        <v>83</v>
      </c>
      <c r="B119" s="18">
        <v>60000</v>
      </c>
      <c r="C119" s="52" t="s">
        <v>494</v>
      </c>
      <c r="D119" s="16"/>
    </row>
    <row r="120" spans="1:6" ht="41.25" customHeight="1" x14ac:dyDescent="0.3">
      <c r="A120" s="17" t="s">
        <v>379</v>
      </c>
      <c r="B120" s="18">
        <v>140000</v>
      </c>
      <c r="C120" s="52" t="s">
        <v>494</v>
      </c>
      <c r="D120" s="16"/>
    </row>
    <row r="121" spans="1:6" ht="20.25" customHeight="1" x14ac:dyDescent="0.3">
      <c r="A121" s="17" t="s">
        <v>85</v>
      </c>
      <c r="B121" s="18">
        <v>150000</v>
      </c>
      <c r="C121" s="52" t="s">
        <v>494</v>
      </c>
      <c r="D121" s="16"/>
    </row>
    <row r="122" spans="1:6" ht="41.25" customHeight="1" x14ac:dyDescent="0.3">
      <c r="A122" s="17" t="s">
        <v>86</v>
      </c>
      <c r="B122" s="18">
        <v>100000</v>
      </c>
      <c r="C122" s="52" t="s">
        <v>494</v>
      </c>
      <c r="D122" s="16"/>
    </row>
    <row r="123" spans="1:6" ht="41.25" customHeight="1" x14ac:dyDescent="0.3">
      <c r="A123" s="17" t="s">
        <v>380</v>
      </c>
      <c r="B123" s="18">
        <v>55000</v>
      </c>
      <c r="C123" s="52" t="s">
        <v>494</v>
      </c>
      <c r="D123" s="16"/>
    </row>
    <row r="124" spans="1:6" s="14" customFormat="1" ht="20.25" customHeight="1" x14ac:dyDescent="0.3">
      <c r="A124" s="17"/>
      <c r="B124" s="18"/>
      <c r="C124" s="52" t="s">
        <v>494</v>
      </c>
      <c r="D124" s="16"/>
    </row>
    <row r="125" spans="1:6" ht="41.25" customHeight="1" x14ac:dyDescent="0.3">
      <c r="A125" s="17" t="s">
        <v>88</v>
      </c>
      <c r="B125" s="18">
        <v>800000</v>
      </c>
      <c r="C125" s="52" t="s">
        <v>494</v>
      </c>
      <c r="D125" s="16"/>
    </row>
    <row r="126" spans="1:6" ht="41.25" customHeight="1" x14ac:dyDescent="0.3">
      <c r="A126" s="17" t="s">
        <v>89</v>
      </c>
      <c r="B126" s="18">
        <v>310000</v>
      </c>
      <c r="C126" s="52" t="s">
        <v>494</v>
      </c>
      <c r="D126" s="16"/>
    </row>
    <row r="127" spans="1:6" ht="43.5" customHeight="1" x14ac:dyDescent="0.3">
      <c r="A127" s="17" t="s">
        <v>90</v>
      </c>
      <c r="B127" s="18">
        <v>250000</v>
      </c>
      <c r="C127" s="52" t="s">
        <v>494</v>
      </c>
      <c r="D127" s="16"/>
    </row>
    <row r="128" spans="1:6" ht="41.25" customHeight="1" x14ac:dyDescent="0.3">
      <c r="A128" s="17" t="s">
        <v>91</v>
      </c>
      <c r="B128" s="18">
        <v>80000</v>
      </c>
      <c r="C128" s="52" t="s">
        <v>494</v>
      </c>
      <c r="D128" s="16"/>
    </row>
    <row r="129" spans="1:6" ht="41.25" customHeight="1" x14ac:dyDescent="0.3">
      <c r="A129" s="17" t="s">
        <v>92</v>
      </c>
      <c r="B129" s="18">
        <v>99000</v>
      </c>
      <c r="C129" s="52">
        <v>99000</v>
      </c>
      <c r="D129" s="16"/>
      <c r="F129" s="13">
        <v>45</v>
      </c>
    </row>
    <row r="130" spans="1:6" ht="20.25" customHeight="1" x14ac:dyDescent="0.3">
      <c r="A130" s="17" t="s">
        <v>93</v>
      </c>
      <c r="B130" s="18">
        <v>84000</v>
      </c>
      <c r="C130" s="52" t="s">
        <v>494</v>
      </c>
      <c r="D130" s="16"/>
    </row>
    <row r="131" spans="1:6" ht="41.25" customHeight="1" x14ac:dyDescent="0.3">
      <c r="A131" s="17" t="s">
        <v>381</v>
      </c>
      <c r="B131" s="18">
        <v>99000</v>
      </c>
      <c r="C131" s="52" t="s">
        <v>494</v>
      </c>
      <c r="D131" s="16"/>
    </row>
    <row r="132" spans="1:6" ht="41.25" customHeight="1" x14ac:dyDescent="0.3">
      <c r="A132" s="17" t="s">
        <v>95</v>
      </c>
      <c r="B132" s="18">
        <v>3700000</v>
      </c>
      <c r="C132" s="52" t="s">
        <v>494</v>
      </c>
      <c r="D132" s="16"/>
    </row>
    <row r="133" spans="1:6" ht="41.25" customHeight="1" x14ac:dyDescent="0.3">
      <c r="A133" s="17" t="s">
        <v>96</v>
      </c>
      <c r="B133" s="18">
        <v>2100000</v>
      </c>
      <c r="C133" s="52" t="s">
        <v>494</v>
      </c>
      <c r="D133" s="16"/>
    </row>
    <row r="134" spans="1:6" ht="41.25" customHeight="1" x14ac:dyDescent="0.3">
      <c r="A134" s="17" t="s">
        <v>97</v>
      </c>
      <c r="B134" s="18">
        <v>300000</v>
      </c>
      <c r="C134" s="52" t="s">
        <v>494</v>
      </c>
      <c r="D134" s="16"/>
    </row>
    <row r="135" spans="1:6" ht="41.25" customHeight="1" x14ac:dyDescent="0.3">
      <c r="A135" s="17" t="s">
        <v>391</v>
      </c>
      <c r="B135" s="18">
        <v>110000</v>
      </c>
      <c r="C135" s="52" t="s">
        <v>494</v>
      </c>
      <c r="D135" s="16"/>
    </row>
    <row r="136" spans="1:6" ht="20.25" customHeight="1" x14ac:dyDescent="0.3">
      <c r="A136" s="17" t="s">
        <v>99</v>
      </c>
      <c r="B136" s="18">
        <v>99000</v>
      </c>
      <c r="C136" s="52" t="s">
        <v>494</v>
      </c>
      <c r="D136" s="16"/>
    </row>
    <row r="137" spans="1:6" ht="20.25" customHeight="1" x14ac:dyDescent="0.3">
      <c r="A137" s="17" t="s">
        <v>100</v>
      </c>
      <c r="B137" s="18">
        <v>120000</v>
      </c>
      <c r="C137" s="52" t="s">
        <v>494</v>
      </c>
      <c r="D137" s="16"/>
    </row>
    <row r="138" spans="1:6" ht="41.25" customHeight="1" x14ac:dyDescent="0.3">
      <c r="A138" s="17" t="s">
        <v>382</v>
      </c>
      <c r="B138" s="18">
        <v>60000</v>
      </c>
      <c r="C138" s="52" t="s">
        <v>494</v>
      </c>
      <c r="D138" s="16"/>
    </row>
    <row r="139" spans="1:6" ht="41.25" customHeight="1" x14ac:dyDescent="0.3">
      <c r="A139" s="17" t="s">
        <v>383</v>
      </c>
      <c r="B139" s="18">
        <v>260000</v>
      </c>
      <c r="C139" s="52" t="s">
        <v>494</v>
      </c>
      <c r="D139" s="16"/>
    </row>
    <row r="140" spans="1:6" ht="20.25" customHeight="1" x14ac:dyDescent="0.3">
      <c r="A140" s="17" t="s">
        <v>103</v>
      </c>
      <c r="B140" s="18">
        <v>99000</v>
      </c>
      <c r="C140" s="52" t="s">
        <v>494</v>
      </c>
      <c r="D140" s="16"/>
    </row>
    <row r="141" spans="1:6" ht="20.25" customHeight="1" x14ac:dyDescent="0.3">
      <c r="A141" s="17" t="s">
        <v>104</v>
      </c>
      <c r="B141" s="18">
        <v>90000</v>
      </c>
      <c r="C141" s="52" t="s">
        <v>494</v>
      </c>
      <c r="D141" s="16"/>
    </row>
    <row r="142" spans="1:6" ht="41.25" customHeight="1" x14ac:dyDescent="0.3">
      <c r="A142" s="17" t="s">
        <v>384</v>
      </c>
      <c r="B142" s="18">
        <v>100000</v>
      </c>
      <c r="C142" s="52" t="s">
        <v>494</v>
      </c>
      <c r="D142" s="16"/>
    </row>
    <row r="143" spans="1:6" ht="41.25" customHeight="1" x14ac:dyDescent="0.3">
      <c r="A143" s="17" t="s">
        <v>106</v>
      </c>
      <c r="B143" s="18">
        <v>200000</v>
      </c>
      <c r="C143" s="52" t="s">
        <v>494</v>
      </c>
      <c r="D143" s="16"/>
    </row>
    <row r="144" spans="1:6" ht="41.25" customHeight="1" x14ac:dyDescent="0.3">
      <c r="A144" s="17" t="s">
        <v>107</v>
      </c>
      <c r="B144" s="18">
        <v>99000</v>
      </c>
      <c r="C144" s="52">
        <v>55000</v>
      </c>
      <c r="D144" s="16"/>
      <c r="F144" s="13">
        <v>46</v>
      </c>
    </row>
    <row r="145" spans="1:6" ht="41.25" customHeight="1" x14ac:dyDescent="0.3">
      <c r="A145" s="17" t="s">
        <v>108</v>
      </c>
      <c r="B145" s="18">
        <v>80000</v>
      </c>
      <c r="C145" s="52">
        <v>80000</v>
      </c>
      <c r="D145" s="16"/>
      <c r="F145" s="13">
        <v>47</v>
      </c>
    </row>
    <row r="146" spans="1:6" ht="20.25" customHeight="1" x14ac:dyDescent="0.3">
      <c r="A146" s="17" t="s">
        <v>109</v>
      </c>
      <c r="B146" s="18">
        <v>35000</v>
      </c>
      <c r="C146" s="52" t="s">
        <v>494</v>
      </c>
      <c r="D146" s="16"/>
    </row>
    <row r="147" spans="1:6" ht="40.5" customHeight="1" x14ac:dyDescent="0.3">
      <c r="A147" s="17" t="s">
        <v>110</v>
      </c>
      <c r="B147" s="18">
        <v>99000</v>
      </c>
      <c r="C147" s="52">
        <v>220000</v>
      </c>
      <c r="D147" s="16"/>
      <c r="F147" s="13">
        <v>48</v>
      </c>
    </row>
    <row r="148" spans="1:6" ht="20.25" customHeight="1" x14ac:dyDescent="0.3">
      <c r="A148" s="17" t="s">
        <v>111</v>
      </c>
      <c r="B148" s="18">
        <v>99000</v>
      </c>
      <c r="C148" s="52" t="s">
        <v>494</v>
      </c>
      <c r="D148" s="16"/>
    </row>
    <row r="149" spans="1:6" ht="20.25" customHeight="1" x14ac:dyDescent="0.3">
      <c r="A149" s="17" t="s">
        <v>112</v>
      </c>
      <c r="B149" s="18">
        <v>98000</v>
      </c>
      <c r="C149" s="52" t="s">
        <v>494</v>
      </c>
      <c r="D149" s="16"/>
    </row>
    <row r="150" spans="1:6" ht="20.25" customHeight="1" x14ac:dyDescent="0.3">
      <c r="A150" s="17" t="s">
        <v>113</v>
      </c>
      <c r="B150" s="18">
        <v>198000</v>
      </c>
      <c r="C150" s="52" t="s">
        <v>494</v>
      </c>
      <c r="D150" s="16"/>
    </row>
    <row r="151" spans="1:6" ht="20.25" customHeight="1" x14ac:dyDescent="0.3">
      <c r="A151" s="17" t="s">
        <v>114</v>
      </c>
      <c r="B151" s="18">
        <v>98000</v>
      </c>
      <c r="C151" s="52" t="s">
        <v>494</v>
      </c>
      <c r="D151" s="16"/>
    </row>
    <row r="152" spans="1:6" ht="20.25" customHeight="1" x14ac:dyDescent="0.3">
      <c r="A152" s="17" t="s">
        <v>115</v>
      </c>
      <c r="B152" s="18">
        <v>48000</v>
      </c>
      <c r="C152" s="52" t="s">
        <v>494</v>
      </c>
      <c r="D152" s="16"/>
    </row>
    <row r="153" spans="1:6" ht="41.25" customHeight="1" x14ac:dyDescent="0.3">
      <c r="A153" s="17" t="s">
        <v>116</v>
      </c>
      <c r="B153" s="18">
        <v>150000</v>
      </c>
      <c r="C153" s="52" t="s">
        <v>494</v>
      </c>
      <c r="D153" s="16"/>
    </row>
    <row r="154" spans="1:6" ht="41.25" customHeight="1" x14ac:dyDescent="0.3">
      <c r="A154" s="17" t="s">
        <v>117</v>
      </c>
      <c r="B154" s="18">
        <v>335000</v>
      </c>
      <c r="C154" s="52" t="s">
        <v>494</v>
      </c>
      <c r="D154" s="16"/>
    </row>
    <row r="155" spans="1:6" ht="20.25" customHeight="1" x14ac:dyDescent="0.3">
      <c r="A155" s="17" t="s">
        <v>118</v>
      </c>
      <c r="B155" s="18">
        <v>30000</v>
      </c>
      <c r="C155" s="52" t="s">
        <v>494</v>
      </c>
      <c r="D155" s="16"/>
    </row>
    <row r="156" spans="1:6" ht="43.5" customHeight="1" x14ac:dyDescent="0.3">
      <c r="A156" s="17" t="s">
        <v>385</v>
      </c>
      <c r="B156" s="18">
        <v>99000</v>
      </c>
      <c r="C156" s="52" t="s">
        <v>494</v>
      </c>
      <c r="D156" s="16"/>
    </row>
    <row r="157" spans="1:6" ht="20.25" customHeight="1" x14ac:dyDescent="0.3">
      <c r="A157" s="17" t="s">
        <v>386</v>
      </c>
      <c r="B157" s="18">
        <v>255000</v>
      </c>
      <c r="C157" s="52">
        <v>99000</v>
      </c>
      <c r="D157" s="16"/>
      <c r="F157" s="13">
        <v>49</v>
      </c>
    </row>
    <row r="158" spans="1:6" ht="25.5" customHeight="1" x14ac:dyDescent="0.3">
      <c r="A158" s="17" t="s">
        <v>387</v>
      </c>
      <c r="B158" s="18">
        <v>30000</v>
      </c>
      <c r="C158" s="52" t="s">
        <v>494</v>
      </c>
      <c r="D158" s="16"/>
    </row>
    <row r="159" spans="1:6" ht="20.25" customHeight="1" x14ac:dyDescent="0.3">
      <c r="A159" s="17" t="s">
        <v>122</v>
      </c>
      <c r="B159" s="18">
        <v>144000</v>
      </c>
      <c r="C159" s="52" t="s">
        <v>494</v>
      </c>
      <c r="D159" s="16"/>
    </row>
    <row r="160" spans="1:6" ht="41.25" customHeight="1" x14ac:dyDescent="0.3">
      <c r="A160" s="17" t="s">
        <v>388</v>
      </c>
      <c r="B160" s="18">
        <v>99000</v>
      </c>
      <c r="C160" s="52" t="s">
        <v>494</v>
      </c>
      <c r="D160" s="16"/>
    </row>
    <row r="161" spans="1:6" ht="41.25" customHeight="1" x14ac:dyDescent="0.3">
      <c r="A161" s="17" t="s">
        <v>389</v>
      </c>
      <c r="B161" s="18">
        <v>99000</v>
      </c>
      <c r="C161" s="52" t="s">
        <v>494</v>
      </c>
      <c r="D161" s="16"/>
    </row>
    <row r="162" spans="1:6" ht="20.25" customHeight="1" x14ac:dyDescent="0.3">
      <c r="A162" s="17" t="s">
        <v>125</v>
      </c>
      <c r="B162" s="18">
        <v>250000</v>
      </c>
      <c r="C162" s="52" t="s">
        <v>494</v>
      </c>
      <c r="D162" s="16"/>
    </row>
    <row r="163" spans="1:6" s="14" customFormat="1" ht="38.25" customHeight="1" x14ac:dyDescent="0.3">
      <c r="A163" s="17" t="s">
        <v>126</v>
      </c>
      <c r="B163" s="18">
        <v>320000</v>
      </c>
      <c r="C163" s="52" t="s">
        <v>494</v>
      </c>
      <c r="D163" s="16"/>
    </row>
    <row r="164" spans="1:6" s="14" customFormat="1" ht="20.25" customHeight="1" x14ac:dyDescent="0.3">
      <c r="A164" s="17" t="s">
        <v>127</v>
      </c>
      <c r="B164" s="18">
        <v>36000</v>
      </c>
      <c r="C164" s="52" t="s">
        <v>494</v>
      </c>
      <c r="D164" s="16"/>
    </row>
    <row r="165" spans="1:6" ht="41.25" customHeight="1" x14ac:dyDescent="0.3">
      <c r="A165" s="17" t="s">
        <v>128</v>
      </c>
      <c r="B165" s="18">
        <v>50000</v>
      </c>
      <c r="C165" s="52" t="s">
        <v>494</v>
      </c>
      <c r="D165" s="16"/>
    </row>
    <row r="166" spans="1:6" ht="41.25" customHeight="1" x14ac:dyDescent="0.3">
      <c r="A166" s="17" t="s">
        <v>129</v>
      </c>
      <c r="B166" s="18">
        <v>500000</v>
      </c>
      <c r="C166" s="52">
        <v>718000</v>
      </c>
      <c r="D166" s="16"/>
      <c r="F166" s="13">
        <v>50</v>
      </c>
    </row>
    <row r="167" spans="1:6" ht="41.25" customHeight="1" x14ac:dyDescent="0.3">
      <c r="A167" s="17" t="s">
        <v>400</v>
      </c>
      <c r="B167" s="18">
        <v>600000</v>
      </c>
      <c r="C167" s="52" t="s">
        <v>494</v>
      </c>
      <c r="D167" s="16"/>
    </row>
    <row r="168" spans="1:6" ht="20.25" customHeight="1" x14ac:dyDescent="0.3">
      <c r="A168" s="17" t="s">
        <v>131</v>
      </c>
      <c r="B168" s="18">
        <v>220000</v>
      </c>
      <c r="C168" s="52" t="s">
        <v>494</v>
      </c>
      <c r="D168" s="16"/>
    </row>
    <row r="169" spans="1:6" s="14" customFormat="1" ht="20.25" customHeight="1" x14ac:dyDescent="0.3">
      <c r="A169" s="17"/>
      <c r="B169" s="18"/>
      <c r="C169" s="52" t="s">
        <v>494</v>
      </c>
      <c r="D169" s="16"/>
    </row>
    <row r="170" spans="1:6" s="14" customFormat="1" ht="20.25" customHeight="1" x14ac:dyDescent="0.3">
      <c r="A170" s="17"/>
      <c r="B170" s="18"/>
      <c r="C170" s="52" t="s">
        <v>494</v>
      </c>
      <c r="D170" s="16"/>
    </row>
    <row r="171" spans="1:6" ht="41.25" customHeight="1" x14ac:dyDescent="0.3">
      <c r="A171" s="17" t="s">
        <v>132</v>
      </c>
      <c r="B171" s="18">
        <v>1900000</v>
      </c>
      <c r="C171" s="52" t="s">
        <v>494</v>
      </c>
      <c r="D171" s="16"/>
    </row>
    <row r="172" spans="1:6" ht="21" customHeight="1" x14ac:dyDescent="0.3">
      <c r="A172" s="17" t="s">
        <v>133</v>
      </c>
      <c r="B172" s="18">
        <v>99000</v>
      </c>
      <c r="C172" s="52" t="s">
        <v>494</v>
      </c>
      <c r="D172" s="16"/>
    </row>
    <row r="173" spans="1:6" ht="41.25" customHeight="1" x14ac:dyDescent="0.3">
      <c r="A173" s="17" t="s">
        <v>393</v>
      </c>
      <c r="B173" s="18">
        <v>99000</v>
      </c>
      <c r="C173" s="52">
        <v>99000</v>
      </c>
      <c r="D173" s="16"/>
      <c r="F173" s="13">
        <v>51</v>
      </c>
    </row>
    <row r="174" spans="1:6" ht="20.25" customHeight="1" x14ac:dyDescent="0.3">
      <c r="A174" s="17" t="s">
        <v>135</v>
      </c>
      <c r="B174" s="18">
        <v>40000</v>
      </c>
      <c r="C174" s="52" t="s">
        <v>494</v>
      </c>
      <c r="D174" s="16"/>
    </row>
    <row r="175" spans="1:6" ht="20.25" customHeight="1" x14ac:dyDescent="0.3">
      <c r="A175" s="17" t="s">
        <v>136</v>
      </c>
      <c r="B175" s="18">
        <v>900000</v>
      </c>
      <c r="C175" s="52" t="s">
        <v>494</v>
      </c>
      <c r="D175" s="16"/>
    </row>
    <row r="176" spans="1:6" ht="41.25" customHeight="1" x14ac:dyDescent="0.3">
      <c r="A176" s="17" t="s">
        <v>137</v>
      </c>
      <c r="B176" s="18">
        <v>99000</v>
      </c>
      <c r="C176" s="52" t="s">
        <v>494</v>
      </c>
      <c r="D176" s="16"/>
    </row>
    <row r="177" spans="1:6" ht="20.25" customHeight="1" x14ac:dyDescent="0.3">
      <c r="A177" s="17" t="s">
        <v>138</v>
      </c>
      <c r="B177" s="18">
        <v>99000</v>
      </c>
      <c r="C177" s="52">
        <v>99500</v>
      </c>
      <c r="D177" s="16"/>
      <c r="F177" s="13">
        <v>52</v>
      </c>
    </row>
    <row r="178" spans="1:6" ht="20.25" customHeight="1" x14ac:dyDescent="0.3">
      <c r="A178" s="17" t="s">
        <v>139</v>
      </c>
      <c r="B178" s="18">
        <v>500000</v>
      </c>
      <c r="C178" s="52" t="s">
        <v>494</v>
      </c>
      <c r="D178" s="16"/>
    </row>
    <row r="179" spans="1:6" ht="20.25" customHeight="1" x14ac:dyDescent="0.3">
      <c r="A179" s="17" t="s">
        <v>140</v>
      </c>
      <c r="B179" s="18">
        <v>300000</v>
      </c>
      <c r="C179" s="52" t="s">
        <v>494</v>
      </c>
      <c r="D179" s="16"/>
    </row>
    <row r="180" spans="1:6" ht="20.25" customHeight="1" x14ac:dyDescent="0.3">
      <c r="A180" s="17" t="s">
        <v>141</v>
      </c>
      <c r="B180" s="18">
        <v>300000</v>
      </c>
      <c r="C180" s="52" t="s">
        <v>494</v>
      </c>
      <c r="D180" s="16"/>
    </row>
    <row r="181" spans="1:6" ht="20.25" customHeight="1" x14ac:dyDescent="0.3">
      <c r="A181" s="17" t="s">
        <v>142</v>
      </c>
      <c r="B181" s="18">
        <v>127000</v>
      </c>
      <c r="C181" s="52">
        <v>127000</v>
      </c>
      <c r="D181" s="16"/>
      <c r="F181" s="13">
        <v>53</v>
      </c>
    </row>
    <row r="182" spans="1:6" ht="41.25" customHeight="1" x14ac:dyDescent="0.3">
      <c r="A182" s="17" t="s">
        <v>143</v>
      </c>
      <c r="B182" s="18">
        <v>121000</v>
      </c>
      <c r="C182" s="52">
        <v>121000</v>
      </c>
      <c r="D182" s="16"/>
      <c r="F182" s="13">
        <v>54</v>
      </c>
    </row>
    <row r="183" spans="1:6" ht="20.25" customHeight="1" x14ac:dyDescent="0.3">
      <c r="A183" s="17" t="s">
        <v>144</v>
      </c>
      <c r="B183" s="18">
        <v>350000</v>
      </c>
      <c r="C183" s="52" t="s">
        <v>494</v>
      </c>
      <c r="D183" s="16"/>
    </row>
    <row r="184" spans="1:6" ht="20.25" customHeight="1" x14ac:dyDescent="0.3">
      <c r="A184" s="17" t="s">
        <v>145</v>
      </c>
      <c r="B184" s="18">
        <v>50000</v>
      </c>
      <c r="C184" s="52" t="s">
        <v>494</v>
      </c>
      <c r="D184" s="16"/>
    </row>
    <row r="185" spans="1:6" ht="57" customHeight="1" x14ac:dyDescent="0.3">
      <c r="A185" s="17" t="s">
        <v>392</v>
      </c>
      <c r="B185" s="18">
        <v>19440000</v>
      </c>
      <c r="C185" s="52" t="s">
        <v>494</v>
      </c>
      <c r="D185" s="16"/>
    </row>
    <row r="186" spans="1:6" s="14" customFormat="1" ht="20.25" customHeight="1" x14ac:dyDescent="0.3">
      <c r="A186" s="17" t="s">
        <v>148</v>
      </c>
      <c r="B186" s="18">
        <v>20000</v>
      </c>
      <c r="C186" s="52" t="s">
        <v>494</v>
      </c>
      <c r="D186" s="16"/>
    </row>
    <row r="187" spans="1:6" s="14" customFormat="1" ht="20.25" customHeight="1" x14ac:dyDescent="0.3">
      <c r="A187" s="17" t="s">
        <v>149</v>
      </c>
      <c r="B187" s="18">
        <v>250000</v>
      </c>
      <c r="C187" s="52" t="s">
        <v>494</v>
      </c>
      <c r="D187" s="16"/>
    </row>
    <row r="188" spans="1:6" ht="20.25" customHeight="1" x14ac:dyDescent="0.3">
      <c r="A188" s="71" t="s">
        <v>147</v>
      </c>
      <c r="B188" s="71"/>
      <c r="C188" s="71"/>
      <c r="D188" s="16"/>
    </row>
    <row r="189" spans="1:6" ht="76.5" customHeight="1" x14ac:dyDescent="0.3">
      <c r="A189" s="17" t="s">
        <v>150</v>
      </c>
      <c r="B189" s="18">
        <v>59500</v>
      </c>
      <c r="C189" s="52" t="s">
        <v>494</v>
      </c>
      <c r="D189" s="16"/>
    </row>
    <row r="190" spans="1:6" ht="41.25" customHeight="1" x14ac:dyDescent="0.3">
      <c r="A190" s="17" t="s">
        <v>151</v>
      </c>
      <c r="B190" s="18">
        <v>50000</v>
      </c>
      <c r="C190" s="52" t="s">
        <v>494</v>
      </c>
      <c r="D190" s="16"/>
    </row>
    <row r="191" spans="1:6" ht="20.25" customHeight="1" x14ac:dyDescent="0.3">
      <c r="A191" s="17" t="s">
        <v>152</v>
      </c>
      <c r="B191" s="18">
        <v>180000</v>
      </c>
      <c r="C191" s="52" t="s">
        <v>494</v>
      </c>
      <c r="D191" s="16"/>
    </row>
    <row r="192" spans="1:6" ht="20.25" customHeight="1" x14ac:dyDescent="0.3">
      <c r="A192" s="17" t="s">
        <v>153</v>
      </c>
      <c r="B192" s="18">
        <v>30000</v>
      </c>
      <c r="C192" s="52" t="s">
        <v>494</v>
      </c>
      <c r="D192" s="16"/>
    </row>
    <row r="193" spans="1:6" ht="41.25" customHeight="1" x14ac:dyDescent="0.3">
      <c r="A193" s="17" t="s">
        <v>154</v>
      </c>
      <c r="B193" s="18">
        <v>350000</v>
      </c>
      <c r="C193" s="52" t="s">
        <v>494</v>
      </c>
      <c r="D193" s="16"/>
    </row>
    <row r="194" spans="1:6" ht="41.25" customHeight="1" x14ac:dyDescent="0.3">
      <c r="A194" s="17" t="s">
        <v>155</v>
      </c>
      <c r="B194" s="18">
        <v>50000</v>
      </c>
      <c r="C194" s="52" t="s">
        <v>494</v>
      </c>
      <c r="D194" s="16"/>
    </row>
    <row r="195" spans="1:6" s="14" customFormat="1" ht="20.25" customHeight="1" x14ac:dyDescent="0.3">
      <c r="A195" s="17"/>
      <c r="B195" s="18"/>
      <c r="C195" s="52" t="s">
        <v>494</v>
      </c>
      <c r="D195" s="16"/>
    </row>
    <row r="196" spans="1:6" s="14" customFormat="1" ht="20.25" customHeight="1" x14ac:dyDescent="0.3">
      <c r="A196" s="17"/>
      <c r="B196" s="18"/>
      <c r="C196" s="52" t="s">
        <v>494</v>
      </c>
      <c r="D196" s="16"/>
    </row>
    <row r="197" spans="1:6" ht="41.25" customHeight="1" x14ac:dyDescent="0.3">
      <c r="A197" s="17" t="s">
        <v>394</v>
      </c>
      <c r="B197" s="18">
        <v>100000</v>
      </c>
      <c r="C197" s="52" t="s">
        <v>494</v>
      </c>
      <c r="D197" s="16"/>
    </row>
    <row r="198" spans="1:6" ht="41.25" customHeight="1" x14ac:dyDescent="0.3">
      <c r="A198" s="17" t="s">
        <v>157</v>
      </c>
      <c r="B198" s="18">
        <v>35000</v>
      </c>
      <c r="C198" s="52">
        <v>51000</v>
      </c>
      <c r="D198" s="16"/>
      <c r="F198" s="13">
        <v>55</v>
      </c>
    </row>
    <row r="199" spans="1:6" ht="41.25" customHeight="1" x14ac:dyDescent="0.3">
      <c r="A199" s="17" t="s">
        <v>158</v>
      </c>
      <c r="B199" s="18">
        <v>70000</v>
      </c>
      <c r="C199" s="52" t="s">
        <v>494</v>
      </c>
      <c r="D199" s="16"/>
    </row>
    <row r="200" spans="1:6" ht="41.25" customHeight="1" x14ac:dyDescent="0.3">
      <c r="A200" s="17" t="s">
        <v>159</v>
      </c>
      <c r="B200" s="18">
        <v>25000</v>
      </c>
      <c r="C200" s="52" t="s">
        <v>494</v>
      </c>
      <c r="D200" s="16"/>
    </row>
    <row r="201" spans="1:6" ht="20.25" customHeight="1" x14ac:dyDescent="0.3">
      <c r="A201" s="17" t="s">
        <v>160</v>
      </c>
      <c r="B201" s="18">
        <v>250000</v>
      </c>
      <c r="C201" s="52" t="s">
        <v>494</v>
      </c>
      <c r="D201" s="16"/>
    </row>
    <row r="202" spans="1:6" ht="41.25" customHeight="1" x14ac:dyDescent="0.3">
      <c r="A202" s="17" t="s">
        <v>161</v>
      </c>
      <c r="B202" s="18">
        <v>100000</v>
      </c>
      <c r="C202" s="52">
        <v>170000</v>
      </c>
      <c r="D202" s="16"/>
      <c r="F202" s="13">
        <v>56</v>
      </c>
    </row>
    <row r="203" spans="1:6" ht="41.25" customHeight="1" x14ac:dyDescent="0.3">
      <c r="A203" s="17" t="s">
        <v>162</v>
      </c>
      <c r="B203" s="18">
        <v>30000</v>
      </c>
      <c r="C203" s="52" t="s">
        <v>494</v>
      </c>
      <c r="D203" s="16"/>
    </row>
    <row r="204" spans="1:6" ht="41.25" customHeight="1" x14ac:dyDescent="0.3">
      <c r="A204" s="17" t="s">
        <v>163</v>
      </c>
      <c r="B204" s="18">
        <v>40000</v>
      </c>
      <c r="C204" s="52" t="s">
        <v>494</v>
      </c>
      <c r="D204" s="16"/>
    </row>
    <row r="205" spans="1:6" ht="20.25" customHeight="1" x14ac:dyDescent="0.3">
      <c r="A205" s="17" t="s">
        <v>395</v>
      </c>
      <c r="B205" s="18">
        <v>250000</v>
      </c>
      <c r="C205" s="52" t="s">
        <v>494</v>
      </c>
      <c r="D205" s="16"/>
    </row>
    <row r="206" spans="1:6" ht="41.25" customHeight="1" x14ac:dyDescent="0.3">
      <c r="A206" s="17" t="s">
        <v>165</v>
      </c>
      <c r="B206" s="18">
        <v>35000</v>
      </c>
      <c r="C206" s="52" t="s">
        <v>494</v>
      </c>
      <c r="D206" s="16"/>
    </row>
    <row r="207" spans="1:6" ht="41.25" customHeight="1" x14ac:dyDescent="0.3">
      <c r="A207" s="17" t="s">
        <v>166</v>
      </c>
      <c r="B207" s="18">
        <v>7000</v>
      </c>
      <c r="C207" s="52" t="s">
        <v>494</v>
      </c>
      <c r="D207" s="16"/>
    </row>
    <row r="208" spans="1:6" ht="78.75" customHeight="1" x14ac:dyDescent="0.3">
      <c r="A208" s="17" t="s">
        <v>167</v>
      </c>
      <c r="B208" s="18">
        <v>45500</v>
      </c>
      <c r="C208" s="52">
        <v>100000</v>
      </c>
      <c r="D208" s="16"/>
      <c r="F208" s="13">
        <v>57</v>
      </c>
    </row>
    <row r="209" spans="1:6" ht="20.25" customHeight="1" x14ac:dyDescent="0.3">
      <c r="A209" s="17" t="s">
        <v>168</v>
      </c>
      <c r="B209" s="18">
        <v>50000</v>
      </c>
      <c r="C209" s="52" t="s">
        <v>494</v>
      </c>
      <c r="D209" s="16"/>
    </row>
    <row r="210" spans="1:6" ht="41.25" customHeight="1" x14ac:dyDescent="0.3">
      <c r="A210" s="17" t="s">
        <v>169</v>
      </c>
      <c r="B210" s="18">
        <v>60000</v>
      </c>
      <c r="C210" s="52" t="s">
        <v>494</v>
      </c>
      <c r="D210" s="16"/>
    </row>
    <row r="211" spans="1:6" ht="41.25" customHeight="1" x14ac:dyDescent="0.3">
      <c r="A211" s="17" t="s">
        <v>170</v>
      </c>
      <c r="B211" s="18">
        <v>40000</v>
      </c>
      <c r="C211" s="52" t="s">
        <v>494</v>
      </c>
      <c r="D211" s="16"/>
    </row>
    <row r="212" spans="1:6" ht="20.25" customHeight="1" x14ac:dyDescent="0.3">
      <c r="A212" s="17" t="s">
        <v>171</v>
      </c>
      <c r="B212" s="18">
        <v>40000</v>
      </c>
      <c r="C212" s="52" t="s">
        <v>494</v>
      </c>
      <c r="D212" s="16"/>
    </row>
    <row r="213" spans="1:6" ht="41.25" customHeight="1" x14ac:dyDescent="0.3">
      <c r="A213" s="17" t="s">
        <v>172</v>
      </c>
      <c r="B213" s="18">
        <v>40000</v>
      </c>
      <c r="C213" s="52" t="s">
        <v>494</v>
      </c>
      <c r="D213" s="16"/>
    </row>
    <row r="214" spans="1:6" ht="41.25" customHeight="1" x14ac:dyDescent="0.3">
      <c r="A214" s="17" t="s">
        <v>173</v>
      </c>
      <c r="B214" s="18">
        <v>150000</v>
      </c>
      <c r="C214" s="52" t="s">
        <v>494</v>
      </c>
      <c r="D214" s="16"/>
    </row>
    <row r="215" spans="1:6" ht="41.25" customHeight="1" x14ac:dyDescent="0.3">
      <c r="A215" s="17" t="s">
        <v>174</v>
      </c>
      <c r="B215" s="18">
        <v>84000</v>
      </c>
      <c r="C215" s="52" t="s">
        <v>494</v>
      </c>
      <c r="D215" s="16"/>
    </row>
    <row r="216" spans="1:6" ht="60.75" customHeight="1" x14ac:dyDescent="0.3">
      <c r="A216" s="17" t="s">
        <v>175</v>
      </c>
      <c r="B216" s="18">
        <v>60000</v>
      </c>
      <c r="C216" s="52" t="s">
        <v>494</v>
      </c>
      <c r="D216" s="16"/>
    </row>
    <row r="217" spans="1:6" ht="20.25" customHeight="1" x14ac:dyDescent="0.3">
      <c r="A217" s="17" t="s">
        <v>176</v>
      </c>
      <c r="B217" s="18">
        <v>10000</v>
      </c>
      <c r="C217" s="52">
        <v>10000</v>
      </c>
      <c r="D217" s="16"/>
      <c r="F217" s="13">
        <v>58</v>
      </c>
    </row>
    <row r="218" spans="1:6" ht="41.25" customHeight="1" x14ac:dyDescent="0.3">
      <c r="A218" s="17" t="s">
        <v>177</v>
      </c>
      <c r="B218" s="18">
        <v>70000</v>
      </c>
      <c r="C218" s="52" t="s">
        <v>494</v>
      </c>
      <c r="D218" s="16"/>
    </row>
    <row r="219" spans="1:6" ht="20.25" customHeight="1" x14ac:dyDescent="0.3">
      <c r="A219" s="17" t="s">
        <v>178</v>
      </c>
      <c r="B219" s="18">
        <v>35000</v>
      </c>
      <c r="C219" s="52" t="s">
        <v>494</v>
      </c>
      <c r="D219" s="16"/>
    </row>
    <row r="220" spans="1:6" ht="20.25" customHeight="1" x14ac:dyDescent="0.3">
      <c r="A220" s="17" t="s">
        <v>179</v>
      </c>
      <c r="B220" s="18">
        <v>24000</v>
      </c>
      <c r="C220" s="52" t="s">
        <v>494</v>
      </c>
      <c r="D220" s="16"/>
    </row>
    <row r="221" spans="1:6" ht="41.25" customHeight="1" x14ac:dyDescent="0.3">
      <c r="A221" s="17" t="s">
        <v>180</v>
      </c>
      <c r="B221" s="18">
        <v>28000</v>
      </c>
      <c r="C221" s="52" t="s">
        <v>494</v>
      </c>
      <c r="D221" s="16"/>
    </row>
    <row r="222" spans="1:6" ht="20.25" customHeight="1" x14ac:dyDescent="0.3">
      <c r="A222" s="17" t="s">
        <v>181</v>
      </c>
      <c r="B222" s="18">
        <v>10000</v>
      </c>
      <c r="C222" s="52" t="s">
        <v>494</v>
      </c>
      <c r="D222" s="16"/>
    </row>
    <row r="223" spans="1:6" ht="20.25" customHeight="1" x14ac:dyDescent="0.3">
      <c r="A223" s="17" t="s">
        <v>182</v>
      </c>
      <c r="B223" s="18">
        <v>2800000</v>
      </c>
      <c r="C223" s="52" t="s">
        <v>494</v>
      </c>
      <c r="D223" s="16"/>
    </row>
    <row r="224" spans="1:6" ht="20.25" customHeight="1" x14ac:dyDescent="0.3">
      <c r="A224" s="17" t="s">
        <v>183</v>
      </c>
      <c r="B224" s="18">
        <v>2450000</v>
      </c>
      <c r="C224" s="52" t="s">
        <v>494</v>
      </c>
      <c r="D224" s="16"/>
    </row>
    <row r="225" spans="1:6" ht="41.25" customHeight="1" x14ac:dyDescent="0.3">
      <c r="A225" s="17" t="s">
        <v>184</v>
      </c>
      <c r="B225" s="18">
        <v>60000</v>
      </c>
      <c r="C225" s="52" t="s">
        <v>494</v>
      </c>
      <c r="D225" s="16"/>
    </row>
    <row r="226" spans="1:6" ht="20.25" customHeight="1" x14ac:dyDescent="0.3">
      <c r="A226" s="71" t="s">
        <v>185</v>
      </c>
      <c r="B226" s="71"/>
      <c r="C226" s="71"/>
      <c r="D226" s="16"/>
    </row>
    <row r="227" spans="1:6" ht="41.25" customHeight="1" x14ac:dyDescent="0.3">
      <c r="A227" s="17" t="s">
        <v>186</v>
      </c>
      <c r="B227" s="18">
        <v>200000</v>
      </c>
      <c r="C227" s="52" t="s">
        <v>494</v>
      </c>
      <c r="D227" s="16"/>
    </row>
    <row r="228" spans="1:6" ht="41.25" customHeight="1" x14ac:dyDescent="0.3">
      <c r="A228" s="17" t="s">
        <v>187</v>
      </c>
      <c r="B228" s="18">
        <v>200000</v>
      </c>
      <c r="C228" s="52" t="s">
        <v>494</v>
      </c>
      <c r="D228" s="16"/>
    </row>
    <row r="229" spans="1:6" ht="41.25" customHeight="1" x14ac:dyDescent="0.3">
      <c r="A229" s="17" t="s">
        <v>188</v>
      </c>
      <c r="B229" s="18">
        <v>95000</v>
      </c>
      <c r="C229" s="52" t="s">
        <v>494</v>
      </c>
      <c r="D229" s="16"/>
    </row>
    <row r="230" spans="1:6" ht="41.25" customHeight="1" x14ac:dyDescent="0.3">
      <c r="A230" s="17" t="s">
        <v>189</v>
      </c>
      <c r="B230" s="18">
        <v>300000</v>
      </c>
      <c r="C230" s="52" t="s">
        <v>494</v>
      </c>
      <c r="D230" s="16"/>
    </row>
    <row r="231" spans="1:6" ht="41.25" customHeight="1" x14ac:dyDescent="0.3">
      <c r="A231" s="17" t="s">
        <v>190</v>
      </c>
      <c r="B231" s="18">
        <v>99000</v>
      </c>
      <c r="C231" s="52">
        <v>95000</v>
      </c>
      <c r="D231" s="16"/>
      <c r="F231" s="13">
        <v>59</v>
      </c>
    </row>
    <row r="232" spans="1:6" ht="41.25" customHeight="1" x14ac:dyDescent="0.3">
      <c r="A232" s="17" t="s">
        <v>191</v>
      </c>
      <c r="B232" s="18">
        <v>95000</v>
      </c>
      <c r="C232" s="52" t="s">
        <v>494</v>
      </c>
      <c r="D232" s="16"/>
    </row>
    <row r="233" spans="1:6" ht="41.25" customHeight="1" x14ac:dyDescent="0.3">
      <c r="A233" s="17" t="s">
        <v>192</v>
      </c>
      <c r="B233" s="18">
        <v>600000</v>
      </c>
      <c r="C233" s="52" t="s">
        <v>494</v>
      </c>
      <c r="D233" s="16"/>
    </row>
    <row r="234" spans="1:6" ht="41.25" customHeight="1" x14ac:dyDescent="0.3">
      <c r="A234" s="17" t="s">
        <v>193</v>
      </c>
      <c r="B234" s="18">
        <v>900000</v>
      </c>
      <c r="C234" s="52">
        <v>51000</v>
      </c>
      <c r="D234" s="16"/>
      <c r="F234" s="13">
        <v>60</v>
      </c>
    </row>
    <row r="235" spans="1:6" ht="41.25" customHeight="1" x14ac:dyDescent="0.3">
      <c r="A235" s="17" t="s">
        <v>194</v>
      </c>
      <c r="B235" s="18">
        <v>200000</v>
      </c>
      <c r="C235" s="52" t="s">
        <v>494</v>
      </c>
      <c r="D235" s="16"/>
    </row>
    <row r="236" spans="1:6" ht="20.25" customHeight="1" x14ac:dyDescent="0.3">
      <c r="A236" s="17" t="s">
        <v>195</v>
      </c>
      <c r="B236" s="18">
        <v>100000</v>
      </c>
      <c r="C236" s="52" t="s">
        <v>494</v>
      </c>
      <c r="D236" s="16"/>
    </row>
    <row r="237" spans="1:6" s="14" customFormat="1" ht="20.25" customHeight="1" x14ac:dyDescent="0.3">
      <c r="A237" s="17"/>
      <c r="B237" s="18"/>
      <c r="C237" s="52" t="s">
        <v>494</v>
      </c>
      <c r="D237" s="16"/>
    </row>
    <row r="238" spans="1:6" ht="20.25" customHeight="1" x14ac:dyDescent="0.3">
      <c r="A238" s="17" t="s">
        <v>196</v>
      </c>
      <c r="B238" s="18">
        <v>20000</v>
      </c>
      <c r="C238" s="52" t="s">
        <v>494</v>
      </c>
      <c r="D238" s="16"/>
    </row>
    <row r="239" spans="1:6" ht="38.25" customHeight="1" x14ac:dyDescent="0.3">
      <c r="A239" s="17" t="s">
        <v>401</v>
      </c>
      <c r="B239" s="18">
        <v>99000</v>
      </c>
      <c r="C239" s="52" t="s">
        <v>494</v>
      </c>
      <c r="D239" s="16"/>
    </row>
    <row r="240" spans="1:6" ht="20.25" customHeight="1" x14ac:dyDescent="0.3">
      <c r="A240" s="17" t="s">
        <v>198</v>
      </c>
      <c r="B240" s="18">
        <v>5000</v>
      </c>
      <c r="C240" s="52" t="s">
        <v>494</v>
      </c>
      <c r="D240" s="16"/>
    </row>
    <row r="241" spans="1:6" ht="20.25" customHeight="1" x14ac:dyDescent="0.3">
      <c r="A241" s="17" t="s">
        <v>199</v>
      </c>
      <c r="B241" s="18">
        <v>25000</v>
      </c>
      <c r="C241" s="52" t="s">
        <v>494</v>
      </c>
      <c r="D241" s="16"/>
    </row>
    <row r="242" spans="1:6" ht="20.25" customHeight="1" x14ac:dyDescent="0.3">
      <c r="A242" s="17" t="s">
        <v>200</v>
      </c>
      <c r="B242" s="18">
        <v>200000</v>
      </c>
      <c r="C242" s="52" t="s">
        <v>494</v>
      </c>
      <c r="D242" s="16"/>
    </row>
    <row r="243" spans="1:6" ht="20.25" customHeight="1" x14ac:dyDescent="0.3">
      <c r="A243" s="17" t="s">
        <v>201</v>
      </c>
      <c r="B243" s="18">
        <v>345000</v>
      </c>
      <c r="C243" s="52">
        <v>345000</v>
      </c>
      <c r="D243" s="16"/>
      <c r="F243" s="13">
        <v>61</v>
      </c>
    </row>
    <row r="244" spans="1:6" ht="20.25" customHeight="1" x14ac:dyDescent="0.3">
      <c r="A244" s="17" t="s">
        <v>202</v>
      </c>
      <c r="B244" s="18">
        <v>300000</v>
      </c>
      <c r="C244" s="52">
        <v>300000</v>
      </c>
      <c r="D244" s="16"/>
      <c r="F244" s="13">
        <v>62</v>
      </c>
    </row>
    <row r="245" spans="1:6" ht="20.25" customHeight="1" x14ac:dyDescent="0.3">
      <c r="A245" s="71" t="s">
        <v>203</v>
      </c>
      <c r="B245" s="71"/>
      <c r="C245" s="71"/>
      <c r="D245" s="16"/>
    </row>
    <row r="246" spans="1:6" ht="20.25" customHeight="1" x14ac:dyDescent="0.3">
      <c r="A246" s="17" t="s">
        <v>204</v>
      </c>
      <c r="B246" s="18">
        <v>800000</v>
      </c>
      <c r="C246" s="52" t="s">
        <v>494</v>
      </c>
      <c r="D246" s="16"/>
    </row>
    <row r="247" spans="1:6" ht="20.25" customHeight="1" x14ac:dyDescent="0.3">
      <c r="A247" s="17" t="s">
        <v>205</v>
      </c>
      <c r="B247" s="18">
        <v>2000000</v>
      </c>
      <c r="C247" s="52">
        <v>300000</v>
      </c>
      <c r="D247" s="16"/>
      <c r="F247" s="13">
        <v>63</v>
      </c>
    </row>
    <row r="248" spans="1:6" ht="20.25" customHeight="1" x14ac:dyDescent="0.3">
      <c r="A248" s="17" t="s">
        <v>206</v>
      </c>
      <c r="B248" s="18">
        <v>4000000</v>
      </c>
      <c r="C248" s="52" t="s">
        <v>494</v>
      </c>
      <c r="D248" s="16"/>
    </row>
    <row r="249" spans="1:6" ht="20.25" customHeight="1" x14ac:dyDescent="0.3">
      <c r="A249" s="17" t="s">
        <v>207</v>
      </c>
      <c r="B249" s="18">
        <v>10000000</v>
      </c>
      <c r="C249" s="52" t="s">
        <v>494</v>
      </c>
      <c r="D249" s="16"/>
    </row>
    <row r="250" spans="1:6" ht="39" customHeight="1" x14ac:dyDescent="0.3">
      <c r="A250" s="17" t="s">
        <v>402</v>
      </c>
      <c r="B250" s="18">
        <v>1000000</v>
      </c>
      <c r="C250" s="52" t="s">
        <v>494</v>
      </c>
      <c r="D250" s="16"/>
    </row>
    <row r="251" spans="1:6" ht="20.25" customHeight="1" x14ac:dyDescent="0.3">
      <c r="A251" s="17" t="s">
        <v>209</v>
      </c>
      <c r="B251" s="18">
        <v>2500000</v>
      </c>
      <c r="C251" s="52" t="s">
        <v>494</v>
      </c>
      <c r="D251" s="16"/>
    </row>
    <row r="252" spans="1:6" ht="20.25" customHeight="1" x14ac:dyDescent="0.3">
      <c r="A252" s="17" t="s">
        <v>210</v>
      </c>
      <c r="B252" s="18">
        <v>2000000</v>
      </c>
      <c r="C252" s="52" t="s">
        <v>494</v>
      </c>
      <c r="D252" s="16"/>
    </row>
    <row r="253" spans="1:6" ht="20.25" customHeight="1" x14ac:dyDescent="0.3">
      <c r="A253" s="17" t="s">
        <v>211</v>
      </c>
      <c r="B253" s="18">
        <v>400000</v>
      </c>
      <c r="C253" s="52" t="s">
        <v>494</v>
      </c>
      <c r="D253" s="16"/>
    </row>
    <row r="254" spans="1:6" ht="39.75" customHeight="1" x14ac:dyDescent="0.3">
      <c r="A254" s="17" t="s">
        <v>403</v>
      </c>
      <c r="B254" s="18">
        <v>914500</v>
      </c>
      <c r="C254" s="52" t="s">
        <v>494</v>
      </c>
      <c r="D254" s="16"/>
    </row>
    <row r="255" spans="1:6" ht="41.25" customHeight="1" x14ac:dyDescent="0.3">
      <c r="A255" s="17" t="s">
        <v>404</v>
      </c>
      <c r="B255" s="18">
        <v>700000</v>
      </c>
      <c r="C255" s="52" t="s">
        <v>494</v>
      </c>
      <c r="D255" s="16"/>
    </row>
    <row r="256" spans="1:6" ht="41.25" customHeight="1" x14ac:dyDescent="0.3">
      <c r="A256" s="17" t="s">
        <v>214</v>
      </c>
      <c r="B256" s="18">
        <v>700000</v>
      </c>
      <c r="C256" s="52" t="s">
        <v>494</v>
      </c>
      <c r="D256" s="16"/>
    </row>
    <row r="257" spans="1:6" ht="20.25" customHeight="1" x14ac:dyDescent="0.3">
      <c r="A257" s="17" t="s">
        <v>215</v>
      </c>
      <c r="B257" s="18">
        <v>600000</v>
      </c>
      <c r="C257" s="52" t="s">
        <v>494</v>
      </c>
      <c r="D257" s="16"/>
    </row>
    <row r="258" spans="1:6" ht="60.75" customHeight="1" x14ac:dyDescent="0.3">
      <c r="A258" s="17" t="s">
        <v>216</v>
      </c>
      <c r="B258" s="18">
        <v>784000</v>
      </c>
      <c r="C258" s="52" t="s">
        <v>494</v>
      </c>
      <c r="D258" s="16"/>
    </row>
    <row r="259" spans="1:6" ht="20.25" customHeight="1" x14ac:dyDescent="0.3">
      <c r="A259" s="17" t="s">
        <v>217</v>
      </c>
      <c r="B259" s="18">
        <v>299000</v>
      </c>
      <c r="C259" s="52">
        <v>299000</v>
      </c>
      <c r="D259" s="16"/>
      <c r="F259" s="13">
        <v>64</v>
      </c>
    </row>
    <row r="260" spans="1:6" ht="20.25" customHeight="1" x14ac:dyDescent="0.3">
      <c r="A260" s="17" t="s">
        <v>218</v>
      </c>
      <c r="B260" s="18">
        <v>495000</v>
      </c>
      <c r="C260" s="52">
        <v>495000</v>
      </c>
      <c r="D260" s="16"/>
      <c r="F260" s="13">
        <v>65</v>
      </c>
    </row>
    <row r="261" spans="1:6" ht="20.25" customHeight="1" x14ac:dyDescent="0.3">
      <c r="A261" s="17" t="s">
        <v>219</v>
      </c>
      <c r="B261" s="18">
        <v>300000</v>
      </c>
      <c r="C261" s="52">
        <v>300000</v>
      </c>
      <c r="D261" s="16"/>
      <c r="F261" s="13">
        <v>66</v>
      </c>
    </row>
    <row r="262" spans="1:6" ht="20.25" customHeight="1" x14ac:dyDescent="0.3">
      <c r="A262" s="17" t="s">
        <v>220</v>
      </c>
      <c r="B262" s="18">
        <v>169000</v>
      </c>
      <c r="C262" s="52">
        <v>169000</v>
      </c>
      <c r="D262" s="16"/>
      <c r="F262" s="13">
        <v>67</v>
      </c>
    </row>
    <row r="263" spans="1:6" ht="20.25" customHeight="1" x14ac:dyDescent="0.3">
      <c r="A263" s="17" t="s">
        <v>221</v>
      </c>
      <c r="B263" s="18">
        <v>300000</v>
      </c>
      <c r="C263" s="52">
        <v>300000</v>
      </c>
      <c r="D263" s="16"/>
      <c r="F263" s="13">
        <v>68</v>
      </c>
    </row>
    <row r="264" spans="1:6" ht="20.25" customHeight="1" x14ac:dyDescent="0.3">
      <c r="A264" s="71" t="s">
        <v>222</v>
      </c>
      <c r="B264" s="71"/>
      <c r="C264" s="71"/>
      <c r="D264" s="16"/>
    </row>
    <row r="265" spans="1:6" ht="20.25" customHeight="1" x14ac:dyDescent="0.3">
      <c r="A265" s="17" t="s">
        <v>223</v>
      </c>
      <c r="B265" s="18">
        <v>40000</v>
      </c>
      <c r="C265" s="52">
        <v>40000</v>
      </c>
      <c r="D265" s="16"/>
      <c r="F265" s="13">
        <v>69</v>
      </c>
    </row>
    <row r="266" spans="1:6" ht="20.25" customHeight="1" x14ac:dyDescent="0.3">
      <c r="A266" s="17" t="s">
        <v>224</v>
      </c>
      <c r="B266" s="18">
        <v>50000</v>
      </c>
      <c r="C266" s="52" t="s">
        <v>494</v>
      </c>
      <c r="D266" s="16"/>
    </row>
    <row r="267" spans="1:6" ht="20.25" customHeight="1" x14ac:dyDescent="0.3">
      <c r="A267" s="17" t="s">
        <v>225</v>
      </c>
      <c r="B267" s="18">
        <v>50000</v>
      </c>
      <c r="C267" s="52" t="s">
        <v>494</v>
      </c>
      <c r="D267" s="16"/>
    </row>
    <row r="268" spans="1:6" ht="20.25" customHeight="1" x14ac:dyDescent="0.3">
      <c r="A268" s="71" t="s">
        <v>226</v>
      </c>
      <c r="B268" s="71"/>
      <c r="C268" s="71"/>
      <c r="D268" s="16"/>
    </row>
    <row r="269" spans="1:6" ht="37.5" customHeight="1" x14ac:dyDescent="0.3">
      <c r="A269" s="71" t="s">
        <v>227</v>
      </c>
      <c r="B269" s="71"/>
      <c r="C269" s="71"/>
      <c r="D269" s="16"/>
    </row>
    <row r="270" spans="1:6" ht="20.25" customHeight="1" x14ac:dyDescent="0.3">
      <c r="A270" s="17" t="s">
        <v>228</v>
      </c>
      <c r="B270" s="18">
        <v>60000</v>
      </c>
      <c r="C270" s="52">
        <v>60000</v>
      </c>
      <c r="D270" s="16"/>
      <c r="F270" s="13">
        <v>70</v>
      </c>
    </row>
    <row r="271" spans="1:6" ht="20.25" customHeight="1" x14ac:dyDescent="0.3">
      <c r="A271" s="17" t="s">
        <v>229</v>
      </c>
      <c r="B271" s="18">
        <v>1305600</v>
      </c>
      <c r="C271" s="52">
        <v>11239600</v>
      </c>
      <c r="D271" s="16"/>
      <c r="F271" s="13">
        <v>71</v>
      </c>
    </row>
    <row r="272" spans="1:6" ht="20.25" customHeight="1" x14ac:dyDescent="0.3">
      <c r="A272" s="17" t="s">
        <v>230</v>
      </c>
      <c r="B272" s="18">
        <v>637920</v>
      </c>
      <c r="C272" s="52">
        <v>553120</v>
      </c>
      <c r="D272" s="16"/>
      <c r="F272" s="13">
        <v>72</v>
      </c>
    </row>
    <row r="273" spans="1:6" ht="41.25" customHeight="1" x14ac:dyDescent="0.3">
      <c r="A273" s="17" t="s">
        <v>231</v>
      </c>
      <c r="B273" s="18">
        <v>10000</v>
      </c>
      <c r="C273" s="52">
        <v>10000</v>
      </c>
      <c r="D273" s="16"/>
      <c r="F273" s="13">
        <v>73</v>
      </c>
    </row>
    <row r="274" spans="1:6" ht="41.25" customHeight="1" x14ac:dyDescent="0.3">
      <c r="A274" s="17" t="s">
        <v>232</v>
      </c>
      <c r="B274" s="18">
        <v>20000</v>
      </c>
      <c r="C274" s="52">
        <v>20000</v>
      </c>
      <c r="D274" s="16"/>
      <c r="F274" s="13">
        <v>74</v>
      </c>
    </row>
    <row r="275" spans="1:6" ht="41.25" customHeight="1" x14ac:dyDescent="0.3">
      <c r="A275" s="17" t="s">
        <v>233</v>
      </c>
      <c r="B275" s="18">
        <v>20000</v>
      </c>
      <c r="C275" s="52">
        <v>20000</v>
      </c>
      <c r="D275" s="16"/>
      <c r="F275" s="13">
        <v>75</v>
      </c>
    </row>
    <row r="276" spans="1:6" ht="20.25" customHeight="1" x14ac:dyDescent="0.3">
      <c r="A276" s="17" t="s">
        <v>234</v>
      </c>
      <c r="B276" s="19">
        <v>0</v>
      </c>
      <c r="C276" s="52" t="s">
        <v>495</v>
      </c>
      <c r="D276" s="16"/>
      <c r="F276" s="13">
        <v>76</v>
      </c>
    </row>
    <row r="277" spans="1:6" ht="20.25" customHeight="1" x14ac:dyDescent="0.3">
      <c r="A277" s="17" t="s">
        <v>235</v>
      </c>
      <c r="B277" s="18">
        <v>5000</v>
      </c>
      <c r="C277" s="52" t="s">
        <v>495</v>
      </c>
      <c r="D277" s="16"/>
      <c r="F277" s="13">
        <v>77</v>
      </c>
    </row>
    <row r="278" spans="1:6" ht="41.25" customHeight="1" x14ac:dyDescent="0.3">
      <c r="A278" s="17" t="s">
        <v>236</v>
      </c>
      <c r="B278" s="18">
        <v>5000</v>
      </c>
      <c r="C278" s="52">
        <v>5000</v>
      </c>
      <c r="D278" s="16"/>
      <c r="F278" s="13">
        <v>78</v>
      </c>
    </row>
    <row r="279" spans="1:6" ht="41.25" customHeight="1" x14ac:dyDescent="0.3">
      <c r="A279" s="17" t="s">
        <v>237</v>
      </c>
      <c r="B279" s="18">
        <v>10000</v>
      </c>
      <c r="C279" s="52">
        <v>10000</v>
      </c>
      <c r="D279" s="16"/>
      <c r="F279" s="13">
        <v>79</v>
      </c>
    </row>
    <row r="280" spans="1:6" ht="20.25" customHeight="1" x14ac:dyDescent="0.3">
      <c r="A280" s="17" t="s">
        <v>238</v>
      </c>
      <c r="B280" s="18">
        <v>70000</v>
      </c>
      <c r="C280" s="52">
        <v>70000</v>
      </c>
      <c r="D280" s="16"/>
      <c r="F280" s="13">
        <v>80</v>
      </c>
    </row>
    <row r="281" spans="1:6" ht="20.25" customHeight="1" x14ac:dyDescent="0.3">
      <c r="A281" s="17" t="s">
        <v>239</v>
      </c>
      <c r="B281" s="18">
        <v>5000</v>
      </c>
      <c r="C281" s="52" t="s">
        <v>496</v>
      </c>
      <c r="D281" s="16"/>
      <c r="F281" s="13">
        <v>81</v>
      </c>
    </row>
    <row r="282" spans="1:6" ht="20.25" customHeight="1" x14ac:dyDescent="0.3">
      <c r="A282" s="17" t="s">
        <v>240</v>
      </c>
      <c r="B282" s="18">
        <v>5000</v>
      </c>
      <c r="C282" s="52">
        <v>5000</v>
      </c>
      <c r="D282" s="16"/>
      <c r="F282" s="13">
        <v>82</v>
      </c>
    </row>
    <row r="283" spans="1:6" ht="36.75" customHeight="1" x14ac:dyDescent="0.3">
      <c r="A283" s="17" t="s">
        <v>241</v>
      </c>
      <c r="B283" s="18">
        <v>5000</v>
      </c>
      <c r="C283" s="52" t="s">
        <v>495</v>
      </c>
      <c r="D283" s="16"/>
      <c r="F283" s="13">
        <v>83</v>
      </c>
    </row>
    <row r="284" spans="1:6" ht="20.25" customHeight="1" x14ac:dyDescent="0.3">
      <c r="A284" s="17" t="s">
        <v>242</v>
      </c>
      <c r="B284" s="18">
        <v>5000</v>
      </c>
      <c r="C284" s="52" t="s">
        <v>495</v>
      </c>
      <c r="D284" s="16"/>
      <c r="F284" s="13">
        <v>84</v>
      </c>
    </row>
    <row r="285" spans="1:6" ht="41.25" customHeight="1" x14ac:dyDescent="0.3">
      <c r="A285" s="17" t="s">
        <v>405</v>
      </c>
      <c r="B285" s="18">
        <v>20000</v>
      </c>
      <c r="C285" s="52" t="s">
        <v>495</v>
      </c>
      <c r="D285" s="16"/>
      <c r="F285" s="13">
        <v>85</v>
      </c>
    </row>
    <row r="286" spans="1:6" ht="20.25" customHeight="1" x14ac:dyDescent="0.3">
      <c r="A286" s="17" t="s">
        <v>244</v>
      </c>
      <c r="B286" s="18">
        <v>100000</v>
      </c>
      <c r="C286" s="52" t="s">
        <v>494</v>
      </c>
      <c r="D286" s="16"/>
    </row>
    <row r="287" spans="1:6" ht="41.25" customHeight="1" x14ac:dyDescent="0.3">
      <c r="A287" s="17" t="s">
        <v>245</v>
      </c>
      <c r="B287" s="18">
        <v>10000</v>
      </c>
      <c r="C287" s="52" t="s">
        <v>494</v>
      </c>
      <c r="D287" s="16"/>
    </row>
    <row r="288" spans="1:6" ht="41.25" customHeight="1" x14ac:dyDescent="0.3">
      <c r="A288" s="17" t="s">
        <v>246</v>
      </c>
      <c r="B288" s="18">
        <v>600000</v>
      </c>
      <c r="C288" s="52">
        <v>320000</v>
      </c>
      <c r="D288" s="16"/>
      <c r="F288" s="13">
        <v>86</v>
      </c>
    </row>
    <row r="289" spans="1:6" ht="41.25" customHeight="1" x14ac:dyDescent="0.3">
      <c r="A289" s="17" t="s">
        <v>406</v>
      </c>
      <c r="B289" s="18">
        <v>99000</v>
      </c>
      <c r="C289" s="52">
        <v>192000</v>
      </c>
      <c r="D289" s="16"/>
      <c r="F289" s="13">
        <v>87</v>
      </c>
    </row>
    <row r="290" spans="1:6" ht="41.25" customHeight="1" x14ac:dyDescent="0.3">
      <c r="A290" s="17" t="s">
        <v>248</v>
      </c>
      <c r="B290" s="18">
        <v>99000</v>
      </c>
      <c r="C290" s="52">
        <v>99000</v>
      </c>
      <c r="D290" s="16"/>
      <c r="F290" s="13">
        <v>88</v>
      </c>
    </row>
    <row r="291" spans="1:6" ht="20.25" customHeight="1" x14ac:dyDescent="0.3">
      <c r="A291" s="17" t="s">
        <v>249</v>
      </c>
      <c r="B291" s="18">
        <v>138000</v>
      </c>
      <c r="C291" s="52">
        <v>138000</v>
      </c>
      <c r="D291" s="16"/>
    </row>
    <row r="292" spans="1:6" s="14" customFormat="1" ht="20.25" customHeight="1" x14ac:dyDescent="0.3">
      <c r="A292" s="17"/>
      <c r="B292" s="18"/>
      <c r="C292" s="52"/>
      <c r="D292" s="16"/>
    </row>
    <row r="293" spans="1:6" ht="20.25" customHeight="1" x14ac:dyDescent="0.3">
      <c r="A293" s="71" t="s">
        <v>250</v>
      </c>
      <c r="B293" s="71"/>
      <c r="C293" s="71"/>
      <c r="D293" s="16"/>
    </row>
    <row r="294" spans="1:6" ht="20.25" customHeight="1" x14ac:dyDescent="0.3">
      <c r="A294" s="17" t="s">
        <v>251</v>
      </c>
      <c r="B294" s="18">
        <v>30000</v>
      </c>
      <c r="C294" s="52">
        <v>30000</v>
      </c>
      <c r="D294" s="16"/>
      <c r="F294" s="13">
        <v>89</v>
      </c>
    </row>
    <row r="295" spans="1:6" ht="41.25" customHeight="1" x14ac:dyDescent="0.3">
      <c r="A295" s="17" t="s">
        <v>252</v>
      </c>
      <c r="B295" s="18">
        <v>50000</v>
      </c>
      <c r="C295" s="52" t="s">
        <v>495</v>
      </c>
      <c r="D295" s="16"/>
      <c r="F295" s="13">
        <v>90</v>
      </c>
    </row>
    <row r="296" spans="1:6" ht="20.25" customHeight="1" x14ac:dyDescent="0.3">
      <c r="A296" s="17" t="s">
        <v>253</v>
      </c>
      <c r="B296" s="18">
        <v>10000</v>
      </c>
      <c r="C296" s="52">
        <v>5000</v>
      </c>
      <c r="D296" s="16"/>
      <c r="F296" s="13">
        <v>91</v>
      </c>
    </row>
    <row r="297" spans="1:6" ht="20.25" customHeight="1" x14ac:dyDescent="0.3">
      <c r="A297" s="17" t="s">
        <v>254</v>
      </c>
      <c r="B297" s="18">
        <v>250000</v>
      </c>
      <c r="C297" s="52" t="s">
        <v>494</v>
      </c>
      <c r="D297" s="16"/>
    </row>
    <row r="298" spans="1:6" ht="20.25" customHeight="1" x14ac:dyDescent="0.3">
      <c r="A298" s="71" t="s">
        <v>255</v>
      </c>
      <c r="B298" s="71"/>
      <c r="C298" s="71"/>
      <c r="D298" s="16"/>
    </row>
    <row r="299" spans="1:6" ht="20.25" customHeight="1" x14ac:dyDescent="0.3">
      <c r="A299" s="71" t="s">
        <v>256</v>
      </c>
      <c r="B299" s="71"/>
      <c r="C299" s="71"/>
      <c r="D299" s="16"/>
    </row>
    <row r="300" spans="1:6" ht="41.25" customHeight="1" x14ac:dyDescent="0.3">
      <c r="A300" s="17" t="s">
        <v>257</v>
      </c>
      <c r="B300" s="18">
        <v>20000</v>
      </c>
      <c r="C300" s="52">
        <v>20000</v>
      </c>
      <c r="D300" s="16"/>
      <c r="F300" s="13">
        <v>92</v>
      </c>
    </row>
    <row r="301" spans="1:6" ht="20.25" customHeight="1" x14ac:dyDescent="0.3">
      <c r="A301" s="17" t="s">
        <v>258</v>
      </c>
      <c r="B301" s="18">
        <v>100000</v>
      </c>
      <c r="C301" s="52" t="s">
        <v>494</v>
      </c>
      <c r="D301" s="16"/>
      <c r="F301" s="13">
        <v>93</v>
      </c>
    </row>
    <row r="302" spans="1:6" ht="41.25" customHeight="1" x14ac:dyDescent="0.3">
      <c r="A302" s="17" t="s">
        <v>259</v>
      </c>
      <c r="B302" s="18">
        <v>15000</v>
      </c>
      <c r="C302" s="52" t="s">
        <v>495</v>
      </c>
      <c r="D302" s="16"/>
      <c r="F302" s="13">
        <v>94</v>
      </c>
    </row>
    <row r="303" spans="1:6" ht="20.25" customHeight="1" x14ac:dyDescent="0.3">
      <c r="A303" s="17" t="s">
        <v>260</v>
      </c>
      <c r="B303" s="18">
        <v>25000</v>
      </c>
      <c r="C303" s="52" t="s">
        <v>495</v>
      </c>
      <c r="D303" s="16"/>
      <c r="F303" s="13">
        <v>95</v>
      </c>
    </row>
    <row r="304" spans="1:6" ht="20.25" customHeight="1" x14ac:dyDescent="0.3">
      <c r="A304" s="17" t="s">
        <v>261</v>
      </c>
      <c r="B304" s="18">
        <v>20000</v>
      </c>
      <c r="C304" s="52" t="s">
        <v>494</v>
      </c>
      <c r="D304" s="16"/>
    </row>
    <row r="305" spans="1:6" ht="20.25" customHeight="1" x14ac:dyDescent="0.3">
      <c r="A305" s="71" t="s">
        <v>262</v>
      </c>
      <c r="B305" s="71"/>
      <c r="C305" s="71"/>
      <c r="D305" s="16"/>
    </row>
    <row r="306" spans="1:6" ht="20.25" customHeight="1" x14ac:dyDescent="0.3">
      <c r="A306" s="17" t="s">
        <v>263</v>
      </c>
      <c r="B306" s="18">
        <v>50000</v>
      </c>
      <c r="C306" s="52">
        <v>50000</v>
      </c>
      <c r="D306" s="16"/>
      <c r="F306" s="13">
        <v>96</v>
      </c>
    </row>
    <row r="307" spans="1:6" ht="41.25" customHeight="1" x14ac:dyDescent="0.3">
      <c r="A307" s="17" t="s">
        <v>264</v>
      </c>
      <c r="B307" s="18">
        <v>10000</v>
      </c>
      <c r="C307" s="52">
        <v>10000</v>
      </c>
      <c r="D307" s="16"/>
      <c r="F307" s="13">
        <v>97</v>
      </c>
    </row>
    <row r="308" spans="1:6" ht="41.25" customHeight="1" x14ac:dyDescent="0.3">
      <c r="A308" s="17" t="s">
        <v>265</v>
      </c>
      <c r="B308" s="18">
        <v>15000</v>
      </c>
      <c r="C308" s="52">
        <v>15000</v>
      </c>
      <c r="D308" s="16"/>
      <c r="F308" s="13">
        <v>98</v>
      </c>
    </row>
    <row r="309" spans="1:6" ht="20.25" customHeight="1" x14ac:dyDescent="0.3">
      <c r="A309" s="17" t="s">
        <v>266</v>
      </c>
      <c r="B309" s="18">
        <v>35000</v>
      </c>
      <c r="C309" s="52">
        <v>35000</v>
      </c>
      <c r="D309" s="16"/>
      <c r="F309" s="13">
        <v>99</v>
      </c>
    </row>
    <row r="310" spans="1:6" ht="20.25" customHeight="1" x14ac:dyDescent="0.3">
      <c r="A310" s="71" t="s">
        <v>267</v>
      </c>
      <c r="B310" s="71"/>
      <c r="C310" s="71"/>
      <c r="D310" s="16"/>
    </row>
    <row r="311" spans="1:6" ht="20.25" customHeight="1" x14ac:dyDescent="0.3">
      <c r="A311" s="71" t="s">
        <v>268</v>
      </c>
      <c r="B311" s="71"/>
      <c r="C311" s="71"/>
      <c r="D311" s="16"/>
    </row>
    <row r="312" spans="1:6" ht="20.25" customHeight="1" x14ac:dyDescent="0.3">
      <c r="A312" s="17" t="s">
        <v>269</v>
      </c>
      <c r="B312" s="18">
        <v>14000</v>
      </c>
      <c r="C312" s="52">
        <v>14000</v>
      </c>
      <c r="D312" s="16"/>
      <c r="F312" s="13">
        <v>101</v>
      </c>
    </row>
    <row r="313" spans="1:6" ht="41.25" customHeight="1" x14ac:dyDescent="0.3">
      <c r="A313" s="17" t="s">
        <v>270</v>
      </c>
      <c r="B313" s="18">
        <v>20000</v>
      </c>
      <c r="C313" s="52">
        <v>10000</v>
      </c>
      <c r="D313" s="16"/>
      <c r="F313" s="13">
        <v>102</v>
      </c>
    </row>
    <row r="314" spans="1:6" ht="20.25" customHeight="1" x14ac:dyDescent="0.3">
      <c r="A314" s="17" t="s">
        <v>271</v>
      </c>
      <c r="B314" s="18">
        <v>400000</v>
      </c>
      <c r="C314" s="52">
        <v>90000</v>
      </c>
      <c r="D314" s="16"/>
      <c r="F314" s="13">
        <v>103</v>
      </c>
    </row>
    <row r="315" spans="1:6" ht="41.25" customHeight="1" x14ac:dyDescent="0.3">
      <c r="A315" s="17" t="s">
        <v>272</v>
      </c>
      <c r="B315" s="18">
        <v>20000</v>
      </c>
      <c r="C315" s="52">
        <v>20000</v>
      </c>
      <c r="D315" s="16"/>
      <c r="F315" s="13">
        <v>104</v>
      </c>
    </row>
    <row r="316" spans="1:6" ht="20.25" customHeight="1" x14ac:dyDescent="0.3">
      <c r="A316" s="17" t="s">
        <v>273</v>
      </c>
      <c r="B316" s="18">
        <v>10000</v>
      </c>
      <c r="C316" s="52" t="s">
        <v>495</v>
      </c>
      <c r="D316" s="16"/>
      <c r="F316" s="13">
        <v>105</v>
      </c>
    </row>
    <row r="317" spans="1:6" ht="20.25" customHeight="1" x14ac:dyDescent="0.3">
      <c r="A317" s="71" t="s">
        <v>274</v>
      </c>
      <c r="B317" s="71"/>
      <c r="C317" s="71"/>
      <c r="D317" s="16"/>
    </row>
    <row r="318" spans="1:6" ht="42" customHeight="1" x14ac:dyDescent="0.3">
      <c r="A318" s="17" t="s">
        <v>275</v>
      </c>
      <c r="B318" s="18">
        <v>5000</v>
      </c>
      <c r="C318" s="52" t="s">
        <v>495</v>
      </c>
      <c r="D318" s="16"/>
      <c r="F318" s="13">
        <v>106</v>
      </c>
    </row>
    <row r="319" spans="1:6" ht="20.25" customHeight="1" x14ac:dyDescent="0.3">
      <c r="A319" s="17" t="s">
        <v>276</v>
      </c>
      <c r="B319" s="18">
        <v>100000</v>
      </c>
      <c r="C319" s="52">
        <v>150000</v>
      </c>
      <c r="D319" s="16"/>
      <c r="F319" s="13">
        <v>107</v>
      </c>
    </row>
    <row r="320" spans="1:6" ht="20.25" customHeight="1" x14ac:dyDescent="0.3">
      <c r="A320" s="17" t="s">
        <v>277</v>
      </c>
      <c r="B320" s="18">
        <v>3000</v>
      </c>
      <c r="C320" s="52" t="s">
        <v>495</v>
      </c>
      <c r="D320" s="16"/>
      <c r="F320" s="13">
        <v>108</v>
      </c>
    </row>
    <row r="321" spans="1:6" s="14" customFormat="1" ht="20.25" customHeight="1" x14ac:dyDescent="0.3">
      <c r="A321" s="17"/>
      <c r="B321" s="18"/>
      <c r="C321" s="52"/>
      <c r="D321" s="16"/>
    </row>
    <row r="322" spans="1:6" ht="39.75" customHeight="1" x14ac:dyDescent="0.3">
      <c r="A322" s="17" t="s">
        <v>278</v>
      </c>
      <c r="B322" s="18">
        <v>1500000</v>
      </c>
      <c r="C322" s="52">
        <v>1898580</v>
      </c>
      <c r="D322" s="16"/>
      <c r="F322" s="13">
        <v>109</v>
      </c>
    </row>
    <row r="323" spans="1:6" ht="20.25" customHeight="1" x14ac:dyDescent="0.3">
      <c r="A323" s="17" t="s">
        <v>279</v>
      </c>
      <c r="B323" s="18">
        <v>600000</v>
      </c>
      <c r="C323" s="52" t="s">
        <v>494</v>
      </c>
      <c r="D323" s="16"/>
    </row>
    <row r="324" spans="1:6" ht="20.25" customHeight="1" x14ac:dyDescent="0.3">
      <c r="A324" s="17" t="s">
        <v>280</v>
      </c>
      <c r="B324" s="18">
        <v>500000</v>
      </c>
      <c r="C324" s="52">
        <v>520000</v>
      </c>
      <c r="D324" s="16"/>
      <c r="F324" s="13">
        <v>110</v>
      </c>
    </row>
    <row r="325" spans="1:6" ht="20.25" customHeight="1" x14ac:dyDescent="0.3">
      <c r="A325" s="17" t="s">
        <v>281</v>
      </c>
      <c r="B325" s="18">
        <v>650000</v>
      </c>
      <c r="C325" s="52">
        <v>650000</v>
      </c>
      <c r="D325" s="16"/>
      <c r="F325" s="13">
        <v>111</v>
      </c>
    </row>
    <row r="326" spans="1:6" ht="20.25" customHeight="1" x14ac:dyDescent="0.3">
      <c r="A326" s="17" t="s">
        <v>282</v>
      </c>
      <c r="B326" s="18">
        <v>98000</v>
      </c>
      <c r="C326" s="52" t="s">
        <v>494</v>
      </c>
      <c r="D326" s="16"/>
    </row>
    <row r="327" spans="1:6" ht="20.25" customHeight="1" x14ac:dyDescent="0.3">
      <c r="A327" s="17" t="s">
        <v>283</v>
      </c>
      <c r="B327" s="18">
        <v>99000</v>
      </c>
      <c r="C327" s="52" t="s">
        <v>494</v>
      </c>
      <c r="D327" s="16"/>
    </row>
    <row r="328" spans="1:6" ht="39" customHeight="1" x14ac:dyDescent="0.3">
      <c r="A328" s="17" t="s">
        <v>284</v>
      </c>
      <c r="B328" s="18">
        <v>2300000</v>
      </c>
      <c r="C328" s="52" t="s">
        <v>494</v>
      </c>
      <c r="D328" s="16"/>
    </row>
    <row r="329" spans="1:6" ht="20.25" customHeight="1" x14ac:dyDescent="0.3">
      <c r="A329" s="17" t="s">
        <v>285</v>
      </c>
      <c r="B329" s="18">
        <v>200000</v>
      </c>
      <c r="C329" s="52" t="s">
        <v>494</v>
      </c>
      <c r="D329" s="16"/>
    </row>
    <row r="330" spans="1:6" ht="44.25" customHeight="1" x14ac:dyDescent="0.3">
      <c r="A330" s="17" t="s">
        <v>286</v>
      </c>
      <c r="B330" s="18">
        <v>630000</v>
      </c>
      <c r="C330" s="52" t="s">
        <v>494</v>
      </c>
      <c r="D330" s="16"/>
    </row>
    <row r="331" spans="1:6" ht="20.25" customHeight="1" x14ac:dyDescent="0.3">
      <c r="A331" s="17" t="s">
        <v>287</v>
      </c>
      <c r="B331" s="18">
        <v>65000</v>
      </c>
      <c r="C331" s="52">
        <v>65000</v>
      </c>
      <c r="D331" s="16"/>
      <c r="F331" s="13">
        <v>112</v>
      </c>
    </row>
    <row r="332" spans="1:6" ht="20.25" customHeight="1" x14ac:dyDescent="0.3">
      <c r="A332" s="17" t="s">
        <v>288</v>
      </c>
      <c r="B332" s="18">
        <v>480000</v>
      </c>
      <c r="C332" s="52">
        <v>480000</v>
      </c>
      <c r="D332" s="16"/>
      <c r="F332" s="13">
        <v>113</v>
      </c>
    </row>
    <row r="333" spans="1:6" ht="20.25" customHeight="1" x14ac:dyDescent="0.3">
      <c r="A333" s="17" t="s">
        <v>497</v>
      </c>
      <c r="B333" s="18">
        <v>170000</v>
      </c>
      <c r="C333" s="52">
        <v>170000</v>
      </c>
      <c r="D333" s="16"/>
      <c r="F333" s="13">
        <v>114</v>
      </c>
    </row>
    <row r="334" spans="1:6" ht="20.25" customHeight="1" x14ac:dyDescent="0.3">
      <c r="A334" s="17" t="s">
        <v>290</v>
      </c>
      <c r="B334" s="18">
        <v>50000</v>
      </c>
      <c r="C334" s="52">
        <v>50000</v>
      </c>
      <c r="D334" s="16"/>
      <c r="F334" s="13">
        <v>115</v>
      </c>
    </row>
    <row r="335" spans="1:6" ht="20.25" customHeight="1" x14ac:dyDescent="0.3">
      <c r="A335" s="71" t="s">
        <v>291</v>
      </c>
      <c r="B335" s="71"/>
      <c r="C335" s="71"/>
      <c r="D335" s="16"/>
    </row>
    <row r="336" spans="1:6" ht="41.25" customHeight="1" x14ac:dyDescent="0.3">
      <c r="A336" s="17" t="s">
        <v>292</v>
      </c>
      <c r="B336" s="18">
        <v>200000</v>
      </c>
      <c r="C336" s="52">
        <v>90000</v>
      </c>
      <c r="D336" s="16"/>
      <c r="F336" s="13">
        <v>116</v>
      </c>
    </row>
    <row r="337" spans="1:6" ht="41.25" customHeight="1" x14ac:dyDescent="0.3">
      <c r="A337" s="17" t="s">
        <v>293</v>
      </c>
      <c r="B337" s="18">
        <v>250000</v>
      </c>
      <c r="C337" s="52">
        <v>250000</v>
      </c>
      <c r="D337" s="16"/>
      <c r="F337" s="13">
        <v>117</v>
      </c>
    </row>
    <row r="338" spans="1:6" ht="41.25" customHeight="1" x14ac:dyDescent="0.3">
      <c r="A338" s="17" t="s">
        <v>294</v>
      </c>
      <c r="B338" s="18">
        <v>20000</v>
      </c>
      <c r="C338" s="52">
        <v>20000</v>
      </c>
      <c r="D338" s="16"/>
      <c r="F338" s="13">
        <v>118</v>
      </c>
    </row>
    <row r="339" spans="1:6" ht="41.25" customHeight="1" x14ac:dyDescent="0.3">
      <c r="A339" s="17" t="s">
        <v>295</v>
      </c>
      <c r="B339" s="18">
        <v>5000</v>
      </c>
      <c r="C339" s="52" t="s">
        <v>494</v>
      </c>
      <c r="D339" s="16"/>
    </row>
    <row r="340" spans="1:6" ht="20.25" customHeight="1" x14ac:dyDescent="0.3">
      <c r="A340" s="71" t="s">
        <v>296</v>
      </c>
      <c r="B340" s="71"/>
      <c r="C340" s="71"/>
      <c r="D340" s="16"/>
    </row>
    <row r="341" spans="1:6" ht="20.25" customHeight="1" x14ac:dyDescent="0.3">
      <c r="A341" s="71" t="s">
        <v>297</v>
      </c>
      <c r="B341" s="71"/>
      <c r="C341" s="71"/>
      <c r="D341" s="16"/>
    </row>
    <row r="342" spans="1:6" ht="41.25" customHeight="1" x14ac:dyDescent="0.3">
      <c r="A342" s="17" t="s">
        <v>298</v>
      </c>
      <c r="B342" s="18">
        <v>30000</v>
      </c>
      <c r="C342" s="52">
        <v>30000</v>
      </c>
      <c r="D342" s="16"/>
      <c r="F342" s="13">
        <v>119</v>
      </c>
    </row>
    <row r="343" spans="1:6" ht="41.25" customHeight="1" x14ac:dyDescent="0.3">
      <c r="A343" s="17" t="s">
        <v>299</v>
      </c>
      <c r="B343" s="18">
        <v>230000</v>
      </c>
      <c r="C343" s="52">
        <v>230000</v>
      </c>
      <c r="D343" s="16"/>
    </row>
    <row r="344" spans="1:6" ht="20.25" customHeight="1" x14ac:dyDescent="0.3">
      <c r="A344" s="72"/>
      <c r="B344" s="72"/>
      <c r="C344" s="72"/>
    </row>
    <row r="346" spans="1:6" ht="20.25" customHeight="1" x14ac:dyDescent="0.35">
      <c r="A346" s="37" t="s">
        <v>492</v>
      </c>
      <c r="B346" s="37">
        <v>158</v>
      </c>
      <c r="C346" s="49" t="s">
        <v>1</v>
      </c>
    </row>
    <row r="347" spans="1:6" ht="20.25" customHeight="1" x14ac:dyDescent="0.35">
      <c r="A347" s="37" t="s">
        <v>493</v>
      </c>
      <c r="B347" s="37">
        <v>72</v>
      </c>
      <c r="C347" s="49" t="s">
        <v>1</v>
      </c>
    </row>
    <row r="348" spans="1:6" ht="20.25" customHeight="1" x14ac:dyDescent="0.35">
      <c r="A348" s="37" t="s">
        <v>487</v>
      </c>
      <c r="B348" s="39">
        <f>B347*100/B346</f>
        <v>45.569620253164558</v>
      </c>
      <c r="C348" s="49"/>
    </row>
    <row r="349" spans="1:6" ht="20.25" customHeight="1" x14ac:dyDescent="0.35">
      <c r="A349" s="40"/>
      <c r="B349" s="40"/>
      <c r="C349" s="50"/>
    </row>
    <row r="350" spans="1:6" ht="20.25" customHeight="1" x14ac:dyDescent="0.35">
      <c r="A350" s="40" t="s">
        <v>488</v>
      </c>
      <c r="B350" s="40"/>
      <c r="C350" s="50"/>
    </row>
    <row r="351" spans="1:6" ht="20.25" customHeight="1" x14ac:dyDescent="0.35">
      <c r="A351" s="42" t="s">
        <v>489</v>
      </c>
      <c r="B351" s="40"/>
      <c r="C351" s="50"/>
    </row>
    <row r="352" spans="1:6" ht="20.25" customHeight="1" x14ac:dyDescent="0.35">
      <c r="A352" s="43" t="s">
        <v>490</v>
      </c>
      <c r="B352" s="44"/>
      <c r="C352" s="51"/>
    </row>
    <row r="353" spans="1:3" ht="20.25" customHeight="1" x14ac:dyDescent="0.35">
      <c r="A353" s="43" t="s">
        <v>491</v>
      </c>
      <c r="B353" s="44"/>
      <c r="C353" s="51"/>
    </row>
  </sheetData>
  <mergeCells count="38">
    <mergeCell ref="A341:C341"/>
    <mergeCell ref="A344:C344"/>
    <mergeCell ref="A305:C305"/>
    <mergeCell ref="A310:C310"/>
    <mergeCell ref="A311:C311"/>
    <mergeCell ref="A317:C317"/>
    <mergeCell ref="A335:C335"/>
    <mergeCell ref="A340:C340"/>
    <mergeCell ref="A299:C299"/>
    <mergeCell ref="A71:C71"/>
    <mergeCell ref="A73:C73"/>
    <mergeCell ref="A74:C74"/>
    <mergeCell ref="A188:C188"/>
    <mergeCell ref="A226:C226"/>
    <mergeCell ref="A245:C245"/>
    <mergeCell ref="A264:C264"/>
    <mergeCell ref="A268:C268"/>
    <mergeCell ref="A269:C269"/>
    <mergeCell ref="A293:C293"/>
    <mergeCell ref="A298:C298"/>
    <mergeCell ref="A69:C69"/>
    <mergeCell ref="A7:C7"/>
    <mergeCell ref="A8:C8"/>
    <mergeCell ref="A12:C12"/>
    <mergeCell ref="A16:C16"/>
    <mergeCell ref="A17:C17"/>
    <mergeCell ref="A26:C26"/>
    <mergeCell ref="A32:C32"/>
    <mergeCell ref="A45:C45"/>
    <mergeCell ref="A53:C53"/>
    <mergeCell ref="A54:C54"/>
    <mergeCell ref="A66:C66"/>
    <mergeCell ref="A1:D1"/>
    <mergeCell ref="A2:D2"/>
    <mergeCell ref="A3:D3"/>
    <mergeCell ref="A4:C4"/>
    <mergeCell ref="A5:A6"/>
    <mergeCell ref="D5:D6"/>
  </mergeCells>
  <pageMargins left="0.44" right="0.32" top="0.56000000000000005" bottom="0.39" header="0.3" footer="0.2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6"/>
  <sheetViews>
    <sheetView topLeftCell="A37" workbookViewId="0">
      <selection sqref="A1:E3"/>
    </sheetView>
  </sheetViews>
  <sheetFormatPr defaultRowHeight="20.25" customHeight="1" x14ac:dyDescent="0.3"/>
  <cols>
    <col min="1" max="1" width="3.25" style="1" customWidth="1"/>
    <col min="2" max="2" width="47.75" style="1" customWidth="1"/>
    <col min="3" max="3" width="13.375" style="1" customWidth="1"/>
    <col min="4" max="4" width="15.875" style="1" customWidth="1"/>
    <col min="5" max="5" width="11.375" style="1" customWidth="1"/>
    <col min="6" max="16384" width="9" style="1"/>
  </cols>
  <sheetData>
    <row r="1" spans="1:5" ht="20.25" customHeight="1" x14ac:dyDescent="0.3">
      <c r="A1" s="73" t="s">
        <v>302</v>
      </c>
      <c r="B1" s="73"/>
      <c r="C1" s="73"/>
      <c r="D1" s="73"/>
      <c r="E1" s="73"/>
    </row>
    <row r="2" spans="1:5" ht="20.25" customHeight="1" x14ac:dyDescent="0.3">
      <c r="A2" s="73" t="s">
        <v>303</v>
      </c>
      <c r="B2" s="73"/>
      <c r="C2" s="73"/>
      <c r="D2" s="73"/>
      <c r="E2" s="73"/>
    </row>
    <row r="3" spans="1:5" ht="20.25" customHeight="1" x14ac:dyDescent="0.3">
      <c r="A3" s="73" t="s">
        <v>301</v>
      </c>
      <c r="B3" s="73"/>
      <c r="C3" s="73"/>
      <c r="D3" s="73"/>
      <c r="E3" s="73"/>
    </row>
    <row r="4" spans="1:5" ht="20.25" customHeight="1" thickBot="1" x14ac:dyDescent="0.35">
      <c r="B4" s="82"/>
      <c r="C4" s="82"/>
      <c r="D4" s="82"/>
    </row>
    <row r="5" spans="1:5" ht="75" customHeight="1" x14ac:dyDescent="0.3">
      <c r="A5" s="85" t="s">
        <v>320</v>
      </c>
      <c r="B5" s="80" t="s">
        <v>1</v>
      </c>
      <c r="C5" s="7" t="s">
        <v>317</v>
      </c>
      <c r="D5" s="8" t="s">
        <v>315</v>
      </c>
      <c r="E5" s="84" t="s">
        <v>316</v>
      </c>
    </row>
    <row r="6" spans="1:5" ht="20.25" customHeight="1" thickBot="1" x14ac:dyDescent="0.35">
      <c r="A6" s="85"/>
      <c r="B6" s="81"/>
      <c r="C6" s="9" t="s">
        <v>318</v>
      </c>
      <c r="D6" s="10" t="s">
        <v>319</v>
      </c>
      <c r="E6" s="84"/>
    </row>
    <row r="7" spans="1:5" ht="20.25" customHeight="1" thickBot="1" x14ac:dyDescent="0.35">
      <c r="B7" s="77" t="s">
        <v>2</v>
      </c>
      <c r="C7" s="78"/>
      <c r="D7" s="79"/>
    </row>
    <row r="8" spans="1:5" ht="20.25" customHeight="1" thickBot="1" x14ac:dyDescent="0.35">
      <c r="B8" s="77" t="s">
        <v>3</v>
      </c>
      <c r="C8" s="78"/>
      <c r="D8" s="79"/>
    </row>
    <row r="9" spans="1:5" ht="20.25" customHeight="1" thickBot="1" x14ac:dyDescent="0.35">
      <c r="A9" s="1">
        <v>1</v>
      </c>
      <c r="B9" s="2" t="s">
        <v>304</v>
      </c>
      <c r="C9" s="3">
        <v>50000</v>
      </c>
      <c r="D9" s="4"/>
    </row>
    <row r="10" spans="1:5" ht="20.25" customHeight="1" thickBot="1" x14ac:dyDescent="0.35">
      <c r="A10" s="1">
        <v>2</v>
      </c>
      <c r="B10" s="2" t="s">
        <v>305</v>
      </c>
      <c r="C10" s="3">
        <v>20000</v>
      </c>
      <c r="D10" s="4"/>
    </row>
    <row r="11" spans="1:5" ht="20.25" customHeight="1" thickBot="1" x14ac:dyDescent="0.35">
      <c r="A11" s="1">
        <v>3</v>
      </c>
      <c r="B11" s="2" t="s">
        <v>306</v>
      </c>
      <c r="C11" s="3">
        <v>20000</v>
      </c>
      <c r="D11" s="4"/>
    </row>
    <row r="12" spans="1:5" ht="20.25" customHeight="1" thickBot="1" x14ac:dyDescent="0.35">
      <c r="B12" s="77" t="s">
        <v>4</v>
      </c>
      <c r="C12" s="78"/>
      <c r="D12" s="79"/>
    </row>
    <row r="13" spans="1:5" ht="43.5" customHeight="1" thickBot="1" x14ac:dyDescent="0.35">
      <c r="A13" s="1">
        <v>4</v>
      </c>
      <c r="B13" s="2" t="s">
        <v>307</v>
      </c>
      <c r="C13" s="3">
        <v>30000</v>
      </c>
      <c r="D13" s="4"/>
    </row>
    <row r="14" spans="1:5" ht="20.25" customHeight="1" thickBot="1" x14ac:dyDescent="0.35">
      <c r="A14" s="1">
        <v>5</v>
      </c>
      <c r="B14" s="2" t="s">
        <v>308</v>
      </c>
      <c r="C14" s="3">
        <v>50000</v>
      </c>
      <c r="D14" s="4"/>
    </row>
    <row r="15" spans="1:5" ht="20.25" customHeight="1" thickBot="1" x14ac:dyDescent="0.35">
      <c r="A15" s="1">
        <v>6</v>
      </c>
      <c r="B15" s="2" t="s">
        <v>309</v>
      </c>
      <c r="C15" s="3">
        <v>10000</v>
      </c>
      <c r="D15" s="4"/>
    </row>
    <row r="16" spans="1:5" ht="20.25" customHeight="1" thickBot="1" x14ac:dyDescent="0.35">
      <c r="B16" s="77" t="s">
        <v>5</v>
      </c>
      <c r="C16" s="78"/>
      <c r="D16" s="79"/>
    </row>
    <row r="17" spans="1:4" ht="20.25" customHeight="1" thickBot="1" x14ac:dyDescent="0.35">
      <c r="B17" s="77" t="s">
        <v>6</v>
      </c>
      <c r="C17" s="78"/>
      <c r="D17" s="79"/>
    </row>
    <row r="18" spans="1:4" ht="20.25" customHeight="1" thickBot="1" x14ac:dyDescent="0.35">
      <c r="A18" s="1">
        <v>7</v>
      </c>
      <c r="B18" s="2" t="s">
        <v>310</v>
      </c>
      <c r="C18" s="3">
        <v>15000</v>
      </c>
      <c r="D18" s="4"/>
    </row>
    <row r="19" spans="1:4" ht="20.25" customHeight="1" thickBot="1" x14ac:dyDescent="0.35">
      <c r="A19" s="1">
        <v>8</v>
      </c>
      <c r="B19" s="2" t="s">
        <v>311</v>
      </c>
      <c r="C19" s="3">
        <v>100000</v>
      </c>
      <c r="D19" s="4"/>
    </row>
    <row r="20" spans="1:4" ht="20.25" customHeight="1" thickBot="1" x14ac:dyDescent="0.35">
      <c r="A20" s="1">
        <v>9</v>
      </c>
      <c r="B20" s="2" t="s">
        <v>312</v>
      </c>
      <c r="C20" s="3">
        <v>10000</v>
      </c>
      <c r="D20" s="4"/>
    </row>
    <row r="21" spans="1:4" ht="20.25" customHeight="1" thickBot="1" x14ac:dyDescent="0.35">
      <c r="A21" s="1">
        <v>10</v>
      </c>
      <c r="B21" s="2" t="s">
        <v>313</v>
      </c>
      <c r="C21" s="3">
        <v>30000</v>
      </c>
      <c r="D21" s="4"/>
    </row>
    <row r="22" spans="1:4" ht="62.25" customHeight="1" thickBot="1" x14ac:dyDescent="0.35">
      <c r="A22" s="1">
        <v>11</v>
      </c>
      <c r="B22" s="2" t="s">
        <v>314</v>
      </c>
      <c r="C22" s="3">
        <v>5000</v>
      </c>
      <c r="D22" s="4"/>
    </row>
    <row r="23" spans="1:4" ht="20.25" customHeight="1" thickBot="1" x14ac:dyDescent="0.35">
      <c r="A23" s="1">
        <v>12</v>
      </c>
      <c r="B23" s="2" t="s">
        <v>321</v>
      </c>
      <c r="C23" s="3">
        <v>52500</v>
      </c>
      <c r="D23" s="4"/>
    </row>
    <row r="24" spans="1:4" ht="42.75" customHeight="1" thickBot="1" x14ac:dyDescent="0.35">
      <c r="A24" s="1">
        <v>13</v>
      </c>
      <c r="B24" s="2" t="s">
        <v>322</v>
      </c>
      <c r="C24" s="3">
        <v>200000</v>
      </c>
      <c r="D24" s="4"/>
    </row>
    <row r="25" spans="1:4" ht="20.25" customHeight="1" thickBot="1" x14ac:dyDescent="0.35">
      <c r="A25" s="1">
        <v>14</v>
      </c>
      <c r="B25" s="2" t="s">
        <v>323</v>
      </c>
      <c r="C25" s="3">
        <v>90000</v>
      </c>
      <c r="D25" s="4"/>
    </row>
    <row r="26" spans="1:4" ht="20.25" customHeight="1" thickBot="1" x14ac:dyDescent="0.35">
      <c r="B26" s="77" t="s">
        <v>7</v>
      </c>
      <c r="C26" s="78"/>
      <c r="D26" s="79"/>
    </row>
    <row r="27" spans="1:4" ht="20.25" customHeight="1" thickBot="1" x14ac:dyDescent="0.35">
      <c r="A27" s="1">
        <v>15</v>
      </c>
      <c r="B27" s="2" t="s">
        <v>324</v>
      </c>
      <c r="C27" s="3">
        <v>130000</v>
      </c>
      <c r="D27" s="4"/>
    </row>
    <row r="28" spans="1:4" ht="20.25" customHeight="1" thickBot="1" x14ac:dyDescent="0.35">
      <c r="A28" s="1">
        <v>16</v>
      </c>
      <c r="B28" s="2" t="s">
        <v>325</v>
      </c>
      <c r="C28" s="3">
        <v>800000</v>
      </c>
      <c r="D28" s="4"/>
    </row>
    <row r="29" spans="1:4" ht="20.25" customHeight="1" thickBot="1" x14ac:dyDescent="0.35">
      <c r="A29" s="1">
        <v>17</v>
      </c>
      <c r="B29" s="2" t="s">
        <v>326</v>
      </c>
      <c r="C29" s="3">
        <v>100000</v>
      </c>
      <c r="D29" s="4"/>
    </row>
    <row r="30" spans="1:4" ht="20.25" customHeight="1" thickBot="1" x14ac:dyDescent="0.35">
      <c r="A30" s="1">
        <v>18</v>
      </c>
      <c r="B30" s="2" t="s">
        <v>327</v>
      </c>
      <c r="C30" s="3">
        <v>50000</v>
      </c>
      <c r="D30" s="4"/>
    </row>
    <row r="31" spans="1:4" ht="20.25" customHeight="1" thickBot="1" x14ac:dyDescent="0.35">
      <c r="A31" s="1">
        <v>19</v>
      </c>
      <c r="B31" s="2" t="s">
        <v>328</v>
      </c>
      <c r="C31" s="3">
        <v>10000</v>
      </c>
      <c r="D31" s="4"/>
    </row>
    <row r="32" spans="1:4" ht="20.25" customHeight="1" thickBot="1" x14ac:dyDescent="0.35">
      <c r="B32" s="77" t="s">
        <v>8</v>
      </c>
      <c r="C32" s="78"/>
      <c r="D32" s="79"/>
    </row>
    <row r="33" spans="1:4" ht="20.25" customHeight="1" thickBot="1" x14ac:dyDescent="0.35">
      <c r="A33" s="1">
        <v>20</v>
      </c>
      <c r="B33" s="2" t="s">
        <v>329</v>
      </c>
      <c r="C33" s="3">
        <v>5000</v>
      </c>
      <c r="D33" s="4"/>
    </row>
    <row r="34" spans="1:4" ht="20.25" customHeight="1" thickBot="1" x14ac:dyDescent="0.35">
      <c r="A34" s="1">
        <v>21</v>
      </c>
      <c r="B34" s="2" t="s">
        <v>330</v>
      </c>
      <c r="C34" s="3">
        <v>4815600</v>
      </c>
      <c r="D34" s="4"/>
    </row>
    <row r="35" spans="1:4" ht="20.25" customHeight="1" thickBot="1" x14ac:dyDescent="0.35">
      <c r="A35" s="1">
        <v>22</v>
      </c>
      <c r="B35" s="2" t="s">
        <v>331</v>
      </c>
      <c r="C35" s="3">
        <v>777600</v>
      </c>
      <c r="D35" s="4"/>
    </row>
    <row r="36" spans="1:4" ht="20.25" customHeight="1" thickBot="1" x14ac:dyDescent="0.35">
      <c r="A36" s="1">
        <v>23</v>
      </c>
      <c r="B36" s="2" t="s">
        <v>332</v>
      </c>
      <c r="C36" s="3">
        <v>12000</v>
      </c>
      <c r="D36" s="4"/>
    </row>
    <row r="37" spans="1:4" ht="20.25" customHeight="1" thickBot="1" x14ac:dyDescent="0.35">
      <c r="A37" s="1">
        <v>24</v>
      </c>
      <c r="B37" s="2" t="s">
        <v>333</v>
      </c>
      <c r="C37" s="3">
        <v>15000</v>
      </c>
      <c r="D37" s="4"/>
    </row>
    <row r="38" spans="1:4" ht="20.25" customHeight="1" thickBot="1" x14ac:dyDescent="0.35">
      <c r="A38" s="1">
        <v>25</v>
      </c>
      <c r="B38" s="2" t="s">
        <v>334</v>
      </c>
      <c r="C38" s="3">
        <v>100000</v>
      </c>
      <c r="D38" s="4"/>
    </row>
    <row r="39" spans="1:4" ht="20.25" customHeight="1" thickBot="1" x14ac:dyDescent="0.35">
      <c r="A39" s="1">
        <v>26</v>
      </c>
      <c r="B39" s="2" t="s">
        <v>335</v>
      </c>
      <c r="C39" s="3">
        <v>50000</v>
      </c>
      <c r="D39" s="4"/>
    </row>
    <row r="40" spans="1:4" ht="20.25" customHeight="1" thickBot="1" x14ac:dyDescent="0.35">
      <c r="A40" s="1">
        <v>27</v>
      </c>
      <c r="B40" s="2" t="s">
        <v>336</v>
      </c>
      <c r="C40" s="3">
        <v>50000</v>
      </c>
      <c r="D40" s="4"/>
    </row>
    <row r="41" spans="1:4" ht="20.25" customHeight="1" thickBot="1" x14ac:dyDescent="0.35">
      <c r="A41" s="1">
        <v>28</v>
      </c>
      <c r="B41" s="2" t="s">
        <v>338</v>
      </c>
      <c r="C41" s="3">
        <v>100000</v>
      </c>
      <c r="D41" s="4"/>
    </row>
    <row r="42" spans="1:4" ht="20.25" customHeight="1" thickBot="1" x14ac:dyDescent="0.35">
      <c r="A42" s="1">
        <v>29</v>
      </c>
      <c r="B42" s="2" t="s">
        <v>337</v>
      </c>
      <c r="C42" s="3">
        <v>20000</v>
      </c>
      <c r="D42" s="4"/>
    </row>
    <row r="43" spans="1:4" ht="20.25" customHeight="1" thickBot="1" x14ac:dyDescent="0.35">
      <c r="A43" s="1">
        <v>30</v>
      </c>
      <c r="B43" s="2" t="s">
        <v>339</v>
      </c>
      <c r="C43" s="3">
        <v>70000</v>
      </c>
      <c r="D43" s="4"/>
    </row>
    <row r="44" spans="1:4" ht="20.25" customHeight="1" thickBot="1" x14ac:dyDescent="0.35">
      <c r="A44" s="1">
        <v>31</v>
      </c>
      <c r="B44" s="2" t="s">
        <v>340</v>
      </c>
      <c r="C44" s="3">
        <v>10000</v>
      </c>
      <c r="D44" s="4"/>
    </row>
    <row r="45" spans="1:4" ht="20.25" customHeight="1" thickBot="1" x14ac:dyDescent="0.35">
      <c r="B45" s="77" t="s">
        <v>9</v>
      </c>
      <c r="C45" s="78"/>
      <c r="D45" s="79"/>
    </row>
    <row r="46" spans="1:4" ht="20.25" customHeight="1" thickBot="1" x14ac:dyDescent="0.35">
      <c r="A46" s="1">
        <v>32</v>
      </c>
      <c r="B46" s="2" t="s">
        <v>10</v>
      </c>
      <c r="C46" s="3">
        <v>20000</v>
      </c>
      <c r="D46" s="4"/>
    </row>
    <row r="47" spans="1:4" ht="20.25" customHeight="1" thickBot="1" x14ac:dyDescent="0.35">
      <c r="A47" s="1">
        <v>33</v>
      </c>
      <c r="B47" s="2" t="s">
        <v>11</v>
      </c>
      <c r="C47" s="3">
        <v>50000</v>
      </c>
      <c r="D47" s="4"/>
    </row>
    <row r="48" spans="1:4" ht="20.25" customHeight="1" thickBot="1" x14ac:dyDescent="0.35">
      <c r="A48" s="1">
        <v>34</v>
      </c>
      <c r="B48" s="2" t="s">
        <v>12</v>
      </c>
      <c r="C48" s="3">
        <v>40000</v>
      </c>
      <c r="D48" s="4"/>
    </row>
    <row r="49" spans="1:4" ht="20.25" customHeight="1" thickBot="1" x14ac:dyDescent="0.35">
      <c r="A49" s="1">
        <v>35</v>
      </c>
      <c r="B49" s="2" t="s">
        <v>13</v>
      </c>
      <c r="C49" s="3">
        <v>50000</v>
      </c>
      <c r="D49" s="4"/>
    </row>
    <row r="50" spans="1:4" ht="20.25" customHeight="1" thickBot="1" x14ac:dyDescent="0.35">
      <c r="A50" s="1">
        <v>36</v>
      </c>
      <c r="B50" s="2" t="s">
        <v>14</v>
      </c>
      <c r="C50" s="3">
        <v>1200000</v>
      </c>
      <c r="D50" s="4"/>
    </row>
    <row r="51" spans="1:4" ht="20.25" customHeight="1" thickBot="1" x14ac:dyDescent="0.35">
      <c r="A51" s="1">
        <v>37</v>
      </c>
      <c r="B51" s="2" t="s">
        <v>15</v>
      </c>
      <c r="C51" s="3">
        <v>350000</v>
      </c>
      <c r="D51" s="4"/>
    </row>
    <row r="52" spans="1:4" ht="20.25" customHeight="1" thickBot="1" x14ac:dyDescent="0.35">
      <c r="A52" s="1">
        <v>38</v>
      </c>
      <c r="B52" s="2" t="s">
        <v>16</v>
      </c>
      <c r="C52" s="3">
        <v>20000</v>
      </c>
      <c r="D52" s="4"/>
    </row>
    <row r="53" spans="1:4" ht="20.25" customHeight="1" thickBot="1" x14ac:dyDescent="0.35">
      <c r="B53" s="77" t="s">
        <v>17</v>
      </c>
      <c r="C53" s="78"/>
      <c r="D53" s="79"/>
    </row>
    <row r="54" spans="1:4" ht="20.25" customHeight="1" thickBot="1" x14ac:dyDescent="0.35">
      <c r="B54" s="77" t="s">
        <v>18</v>
      </c>
      <c r="C54" s="78"/>
      <c r="D54" s="79"/>
    </row>
    <row r="55" spans="1:4" ht="20.25" customHeight="1" thickBot="1" x14ac:dyDescent="0.35">
      <c r="A55" s="1">
        <v>39</v>
      </c>
      <c r="B55" s="2" t="s">
        <v>19</v>
      </c>
      <c r="C55" s="3">
        <v>10000</v>
      </c>
      <c r="D55" s="4"/>
    </row>
    <row r="56" spans="1:4" ht="20.25" customHeight="1" thickBot="1" x14ac:dyDescent="0.35">
      <c r="A56" s="1">
        <v>40</v>
      </c>
      <c r="B56" s="2" t="s">
        <v>20</v>
      </c>
      <c r="C56" s="3">
        <v>20000</v>
      </c>
      <c r="D56" s="4"/>
    </row>
    <row r="57" spans="1:4" ht="20.25" customHeight="1" thickBot="1" x14ac:dyDescent="0.35">
      <c r="A57" s="1">
        <v>41</v>
      </c>
      <c r="B57" s="2" t="s">
        <v>21</v>
      </c>
      <c r="C57" s="3">
        <v>5000</v>
      </c>
      <c r="D57" s="4"/>
    </row>
    <row r="58" spans="1:4" ht="20.25" customHeight="1" thickBot="1" x14ac:dyDescent="0.35">
      <c r="A58" s="1">
        <v>42</v>
      </c>
      <c r="B58" s="2" t="s">
        <v>22</v>
      </c>
      <c r="C58" s="3">
        <v>10000</v>
      </c>
      <c r="D58" s="4"/>
    </row>
    <row r="59" spans="1:4" ht="20.25" customHeight="1" thickBot="1" x14ac:dyDescent="0.35">
      <c r="A59" s="1">
        <v>43</v>
      </c>
      <c r="B59" s="2" t="s">
        <v>23</v>
      </c>
      <c r="C59" s="3">
        <v>15000</v>
      </c>
      <c r="D59" s="4"/>
    </row>
    <row r="60" spans="1:4" ht="20.25" customHeight="1" thickBot="1" x14ac:dyDescent="0.35">
      <c r="A60" s="1">
        <v>44</v>
      </c>
      <c r="B60" s="2" t="s">
        <v>24</v>
      </c>
      <c r="C60" s="3">
        <v>10000</v>
      </c>
      <c r="D60" s="4"/>
    </row>
    <row r="61" spans="1:4" ht="20.25" customHeight="1" thickBot="1" x14ac:dyDescent="0.35">
      <c r="A61" s="1">
        <v>45</v>
      </c>
      <c r="B61" s="2" t="s">
        <v>25</v>
      </c>
      <c r="C61" s="3">
        <v>20000</v>
      </c>
      <c r="D61" s="4"/>
    </row>
    <row r="62" spans="1:4" ht="20.25" customHeight="1" thickBot="1" x14ac:dyDescent="0.35">
      <c r="A62" s="1">
        <v>46</v>
      </c>
      <c r="B62" s="2" t="s">
        <v>26</v>
      </c>
      <c r="C62" s="3">
        <v>15000</v>
      </c>
      <c r="D62" s="4"/>
    </row>
    <row r="63" spans="1:4" ht="20.25" customHeight="1" thickBot="1" x14ac:dyDescent="0.35">
      <c r="A63" s="1">
        <v>47</v>
      </c>
      <c r="B63" s="2" t="s">
        <v>27</v>
      </c>
      <c r="C63" s="3">
        <v>10000</v>
      </c>
      <c r="D63" s="4"/>
    </row>
    <row r="64" spans="1:4" ht="20.25" customHeight="1" thickBot="1" x14ac:dyDescent="0.35">
      <c r="A64" s="1">
        <v>48</v>
      </c>
      <c r="B64" s="2" t="s">
        <v>28</v>
      </c>
      <c r="C64" s="3">
        <v>5000</v>
      </c>
      <c r="D64" s="4"/>
    </row>
    <row r="65" spans="1:4" ht="20.25" customHeight="1" thickBot="1" x14ac:dyDescent="0.35">
      <c r="A65" s="1">
        <v>49</v>
      </c>
      <c r="B65" s="2" t="s">
        <v>29</v>
      </c>
      <c r="C65" s="3">
        <v>7970000</v>
      </c>
      <c r="D65" s="4"/>
    </row>
    <row r="66" spans="1:4" ht="20.25" customHeight="1" thickBot="1" x14ac:dyDescent="0.35">
      <c r="B66" s="77" t="s">
        <v>30</v>
      </c>
      <c r="C66" s="78"/>
      <c r="D66" s="79"/>
    </row>
    <row r="67" spans="1:4" ht="20.25" customHeight="1" thickBot="1" x14ac:dyDescent="0.35">
      <c r="A67" s="1">
        <v>50</v>
      </c>
      <c r="B67" s="2" t="s">
        <v>31</v>
      </c>
      <c r="C67" s="3">
        <v>30000</v>
      </c>
      <c r="D67" s="4"/>
    </row>
    <row r="68" spans="1:4" ht="20.25" customHeight="1" thickBot="1" x14ac:dyDescent="0.35">
      <c r="A68" s="1">
        <v>51</v>
      </c>
      <c r="B68" s="2" t="s">
        <v>32</v>
      </c>
      <c r="C68" s="3">
        <v>10000</v>
      </c>
      <c r="D68" s="4"/>
    </row>
    <row r="69" spans="1:4" ht="20.25" customHeight="1" thickBot="1" x14ac:dyDescent="0.35">
      <c r="B69" s="77" t="s">
        <v>33</v>
      </c>
      <c r="C69" s="78"/>
      <c r="D69" s="79"/>
    </row>
    <row r="70" spans="1:4" ht="20.25" customHeight="1" thickBot="1" x14ac:dyDescent="0.35">
      <c r="A70" s="1">
        <v>52</v>
      </c>
      <c r="B70" s="2" t="s">
        <v>34</v>
      </c>
      <c r="C70" s="3">
        <v>60000</v>
      </c>
      <c r="D70" s="4"/>
    </row>
    <row r="71" spans="1:4" ht="20.25" customHeight="1" thickBot="1" x14ac:dyDescent="0.35">
      <c r="B71" s="77" t="s">
        <v>35</v>
      </c>
      <c r="C71" s="78"/>
      <c r="D71" s="79"/>
    </row>
    <row r="72" spans="1:4" ht="20.25" customHeight="1" thickBot="1" x14ac:dyDescent="0.35">
      <c r="A72" s="1">
        <v>53</v>
      </c>
      <c r="B72" s="2" t="s">
        <v>36</v>
      </c>
      <c r="C72" s="3">
        <v>10000</v>
      </c>
      <c r="D72" s="4"/>
    </row>
    <row r="73" spans="1:4" ht="20.25" customHeight="1" thickBot="1" x14ac:dyDescent="0.35">
      <c r="B73" s="77" t="s">
        <v>37</v>
      </c>
      <c r="C73" s="78"/>
      <c r="D73" s="79"/>
    </row>
    <row r="74" spans="1:4" ht="20.25" customHeight="1" thickBot="1" x14ac:dyDescent="0.35">
      <c r="B74" s="77" t="s">
        <v>38</v>
      </c>
      <c r="C74" s="78"/>
      <c r="D74" s="79"/>
    </row>
    <row r="75" spans="1:4" ht="20.25" customHeight="1" thickBot="1" x14ac:dyDescent="0.35">
      <c r="A75" s="1">
        <v>54</v>
      </c>
      <c r="B75" s="2" t="s">
        <v>39</v>
      </c>
      <c r="C75" s="3">
        <v>168000</v>
      </c>
      <c r="D75" s="4"/>
    </row>
    <row r="76" spans="1:4" ht="20.25" customHeight="1" thickBot="1" x14ac:dyDescent="0.35">
      <c r="A76" s="1">
        <v>55</v>
      </c>
      <c r="B76" s="2" t="s">
        <v>40</v>
      </c>
      <c r="C76" s="3">
        <v>168000</v>
      </c>
      <c r="D76" s="4"/>
    </row>
    <row r="77" spans="1:4" ht="20.25" customHeight="1" thickBot="1" x14ac:dyDescent="0.35">
      <c r="A77" s="1">
        <v>56</v>
      </c>
      <c r="B77" s="2" t="s">
        <v>41</v>
      </c>
      <c r="C77" s="3">
        <v>400000</v>
      </c>
      <c r="D77" s="4"/>
    </row>
    <row r="78" spans="1:4" ht="20.25" customHeight="1" thickBot="1" x14ac:dyDescent="0.35">
      <c r="A78" s="1">
        <v>57</v>
      </c>
      <c r="B78" s="2" t="s">
        <v>42</v>
      </c>
      <c r="C78" s="3">
        <v>351000</v>
      </c>
      <c r="D78" s="4"/>
    </row>
    <row r="79" spans="1:4" ht="20.25" customHeight="1" thickBot="1" x14ac:dyDescent="0.35">
      <c r="A79" s="1">
        <v>58</v>
      </c>
      <c r="B79" s="2" t="s">
        <v>43</v>
      </c>
      <c r="C79" s="3">
        <v>55000</v>
      </c>
      <c r="D79" s="4"/>
    </row>
    <row r="80" spans="1:4" ht="20.25" customHeight="1" thickBot="1" x14ac:dyDescent="0.35">
      <c r="A80" s="1">
        <v>59</v>
      </c>
      <c r="B80" s="2" t="s">
        <v>44</v>
      </c>
      <c r="C80" s="3">
        <v>500000</v>
      </c>
      <c r="D80" s="4"/>
    </row>
    <row r="81" spans="1:4" ht="20.25" customHeight="1" thickBot="1" x14ac:dyDescent="0.35">
      <c r="A81" s="1">
        <v>60</v>
      </c>
      <c r="B81" s="2" t="s">
        <v>45</v>
      </c>
      <c r="C81" s="3">
        <v>168000</v>
      </c>
      <c r="D81" s="4"/>
    </row>
    <row r="82" spans="1:4" ht="20.25" customHeight="1" thickBot="1" x14ac:dyDescent="0.35">
      <c r="A82" s="1">
        <v>61</v>
      </c>
      <c r="B82" s="2" t="s">
        <v>46</v>
      </c>
      <c r="C82" s="3">
        <v>500000</v>
      </c>
      <c r="D82" s="4"/>
    </row>
    <row r="83" spans="1:4" ht="20.25" customHeight="1" thickBot="1" x14ac:dyDescent="0.35">
      <c r="A83" s="1">
        <v>62</v>
      </c>
      <c r="B83" s="2" t="s">
        <v>47</v>
      </c>
      <c r="C83" s="3">
        <v>900000</v>
      </c>
      <c r="D83" s="4"/>
    </row>
    <row r="84" spans="1:4" ht="20.25" customHeight="1" thickBot="1" x14ac:dyDescent="0.35">
      <c r="A84" s="1">
        <v>63</v>
      </c>
      <c r="B84" s="2" t="s">
        <v>48</v>
      </c>
      <c r="C84" s="3">
        <v>200000</v>
      </c>
      <c r="D84" s="4"/>
    </row>
    <row r="85" spans="1:4" ht="20.25" customHeight="1" thickBot="1" x14ac:dyDescent="0.35">
      <c r="A85" s="1">
        <v>64</v>
      </c>
      <c r="B85" s="2" t="s">
        <v>49</v>
      </c>
      <c r="C85" s="3">
        <v>300000</v>
      </c>
      <c r="D85" s="4"/>
    </row>
    <row r="86" spans="1:4" ht="20.25" customHeight="1" thickBot="1" x14ac:dyDescent="0.35">
      <c r="A86" s="1">
        <v>65</v>
      </c>
      <c r="B86" s="2" t="s">
        <v>50</v>
      </c>
      <c r="C86" s="3">
        <v>80000</v>
      </c>
      <c r="D86" s="4"/>
    </row>
    <row r="87" spans="1:4" ht="20.25" customHeight="1" thickBot="1" x14ac:dyDescent="0.35">
      <c r="A87" s="1">
        <v>66</v>
      </c>
      <c r="B87" s="2" t="s">
        <v>51</v>
      </c>
      <c r="C87" s="3">
        <v>200000</v>
      </c>
      <c r="D87" s="4"/>
    </row>
    <row r="88" spans="1:4" ht="20.25" customHeight="1" thickBot="1" x14ac:dyDescent="0.35">
      <c r="A88" s="1">
        <v>67</v>
      </c>
      <c r="B88" s="2" t="s">
        <v>52</v>
      </c>
      <c r="C88" s="3">
        <v>156880</v>
      </c>
      <c r="D88" s="4"/>
    </row>
    <row r="89" spans="1:4" ht="20.25" customHeight="1" thickBot="1" x14ac:dyDescent="0.35">
      <c r="A89" s="1">
        <v>68</v>
      </c>
      <c r="B89" s="2" t="s">
        <v>53</v>
      </c>
      <c r="C89" s="3">
        <v>1400000</v>
      </c>
      <c r="D89" s="4"/>
    </row>
    <row r="90" spans="1:4" ht="20.25" customHeight="1" thickBot="1" x14ac:dyDescent="0.35">
      <c r="A90" s="1">
        <v>69</v>
      </c>
      <c r="B90" s="2" t="s">
        <v>54</v>
      </c>
      <c r="C90" s="3">
        <v>2000000</v>
      </c>
      <c r="D90" s="4"/>
    </row>
    <row r="91" spans="1:4" ht="20.25" customHeight="1" thickBot="1" x14ac:dyDescent="0.35">
      <c r="A91" s="1">
        <v>70</v>
      </c>
      <c r="B91" s="2" t="s">
        <v>55</v>
      </c>
      <c r="C91" s="3">
        <v>150000</v>
      </c>
      <c r="D91" s="4"/>
    </row>
    <row r="92" spans="1:4" ht="20.25" customHeight="1" thickBot="1" x14ac:dyDescent="0.35">
      <c r="A92" s="1">
        <v>71</v>
      </c>
      <c r="B92" s="2" t="s">
        <v>56</v>
      </c>
      <c r="C92" s="3">
        <v>67500</v>
      </c>
      <c r="D92" s="4"/>
    </row>
    <row r="93" spans="1:4" ht="20.25" customHeight="1" thickBot="1" x14ac:dyDescent="0.35">
      <c r="A93" s="1">
        <v>72</v>
      </c>
      <c r="B93" s="2" t="s">
        <v>57</v>
      </c>
      <c r="C93" s="3">
        <v>100000</v>
      </c>
      <c r="D93" s="4"/>
    </row>
    <row r="94" spans="1:4" ht="20.25" customHeight="1" thickBot="1" x14ac:dyDescent="0.35">
      <c r="A94" s="1">
        <v>73</v>
      </c>
      <c r="B94" s="2" t="s">
        <v>58</v>
      </c>
      <c r="C94" s="3">
        <v>75000</v>
      </c>
      <c r="D94" s="4"/>
    </row>
    <row r="95" spans="1:4" ht="20.25" customHeight="1" thickBot="1" x14ac:dyDescent="0.35">
      <c r="A95" s="1">
        <v>74</v>
      </c>
      <c r="B95" s="2" t="s">
        <v>59</v>
      </c>
      <c r="C95" s="3">
        <v>371200</v>
      </c>
      <c r="D95" s="4"/>
    </row>
    <row r="96" spans="1:4" ht="20.25" customHeight="1" thickBot="1" x14ac:dyDescent="0.35">
      <c r="A96" s="1">
        <v>75</v>
      </c>
      <c r="B96" s="2" t="s">
        <v>60</v>
      </c>
      <c r="C96" s="3">
        <v>97000</v>
      </c>
      <c r="D96" s="4"/>
    </row>
    <row r="97" spans="1:4" ht="20.25" customHeight="1" thickBot="1" x14ac:dyDescent="0.35">
      <c r="A97" s="1">
        <v>76</v>
      </c>
      <c r="B97" s="2" t="s">
        <v>61</v>
      </c>
      <c r="C97" s="3">
        <v>500000</v>
      </c>
      <c r="D97" s="4"/>
    </row>
    <row r="98" spans="1:4" ht="20.25" customHeight="1" thickBot="1" x14ac:dyDescent="0.35">
      <c r="A98" s="1">
        <v>77</v>
      </c>
      <c r="B98" s="2" t="s">
        <v>62</v>
      </c>
      <c r="C98" s="3">
        <v>117660</v>
      </c>
      <c r="D98" s="4"/>
    </row>
    <row r="99" spans="1:4" ht="20.25" customHeight="1" thickBot="1" x14ac:dyDescent="0.35">
      <c r="A99" s="1">
        <v>78</v>
      </c>
      <c r="B99" s="2" t="s">
        <v>63</v>
      </c>
      <c r="C99" s="3">
        <v>170000</v>
      </c>
      <c r="D99" s="4"/>
    </row>
    <row r="100" spans="1:4" ht="20.25" customHeight="1" thickBot="1" x14ac:dyDescent="0.35">
      <c r="A100" s="1">
        <v>79</v>
      </c>
      <c r="B100" s="2" t="s">
        <v>64</v>
      </c>
      <c r="C100" s="3">
        <v>324000</v>
      </c>
      <c r="D100" s="4"/>
    </row>
    <row r="101" spans="1:4" ht="20.25" customHeight="1" thickBot="1" x14ac:dyDescent="0.35">
      <c r="A101" s="1">
        <v>80</v>
      </c>
      <c r="B101" s="2" t="s">
        <v>65</v>
      </c>
      <c r="C101" s="3">
        <v>648000</v>
      </c>
      <c r="D101" s="4"/>
    </row>
    <row r="102" spans="1:4" ht="20.25" customHeight="1" thickBot="1" x14ac:dyDescent="0.35">
      <c r="A102" s="1">
        <v>81</v>
      </c>
      <c r="B102" s="2" t="s">
        <v>66</v>
      </c>
      <c r="C102" s="3">
        <v>200000</v>
      </c>
      <c r="D102" s="4"/>
    </row>
    <row r="103" spans="1:4" ht="20.25" customHeight="1" thickBot="1" x14ac:dyDescent="0.35">
      <c r="A103" s="1">
        <v>82</v>
      </c>
      <c r="B103" s="2" t="s">
        <v>67</v>
      </c>
      <c r="C103" s="3">
        <v>310000</v>
      </c>
      <c r="D103" s="4"/>
    </row>
    <row r="104" spans="1:4" ht="20.25" customHeight="1" thickBot="1" x14ac:dyDescent="0.35">
      <c r="A104" s="1">
        <v>83</v>
      </c>
      <c r="B104" s="2" t="s">
        <v>68</v>
      </c>
      <c r="C104" s="3">
        <v>60000</v>
      </c>
      <c r="D104" s="4"/>
    </row>
    <row r="105" spans="1:4" ht="20.25" customHeight="1" thickBot="1" x14ac:dyDescent="0.35">
      <c r="A105" s="1">
        <v>84</v>
      </c>
      <c r="B105" s="2" t="s">
        <v>69</v>
      </c>
      <c r="C105" s="3">
        <v>310000</v>
      </c>
      <c r="D105" s="4"/>
    </row>
    <row r="106" spans="1:4" ht="20.25" customHeight="1" thickBot="1" x14ac:dyDescent="0.35">
      <c r="A106" s="1">
        <v>85</v>
      </c>
      <c r="B106" s="2" t="s">
        <v>70</v>
      </c>
      <c r="C106" s="3">
        <v>800000</v>
      </c>
      <c r="D106" s="4"/>
    </row>
    <row r="107" spans="1:4" ht="20.25" customHeight="1" thickBot="1" x14ac:dyDescent="0.35">
      <c r="A107" s="1">
        <v>86</v>
      </c>
      <c r="B107" s="2" t="s">
        <v>71</v>
      </c>
      <c r="C107" s="3">
        <v>250000</v>
      </c>
      <c r="D107" s="4"/>
    </row>
    <row r="108" spans="1:4" ht="20.25" customHeight="1" thickBot="1" x14ac:dyDescent="0.35">
      <c r="A108" s="1">
        <v>87</v>
      </c>
      <c r="B108" s="2" t="s">
        <v>72</v>
      </c>
      <c r="C108" s="3">
        <v>6259000</v>
      </c>
      <c r="D108" s="4"/>
    </row>
    <row r="109" spans="1:4" ht="20.25" customHeight="1" thickBot="1" x14ac:dyDescent="0.35">
      <c r="A109" s="1">
        <v>88</v>
      </c>
      <c r="B109" s="2" t="s">
        <v>73</v>
      </c>
      <c r="C109" s="3">
        <v>150000</v>
      </c>
      <c r="D109" s="4"/>
    </row>
    <row r="110" spans="1:4" ht="20.25" customHeight="1" thickBot="1" x14ac:dyDescent="0.35">
      <c r="A110" s="1">
        <v>89</v>
      </c>
      <c r="B110" s="2" t="s">
        <v>74</v>
      </c>
      <c r="C110" s="3">
        <v>550000</v>
      </c>
      <c r="D110" s="4"/>
    </row>
    <row r="111" spans="1:4" ht="20.25" customHeight="1" thickBot="1" x14ac:dyDescent="0.35">
      <c r="A111" s="1">
        <v>90</v>
      </c>
      <c r="B111" s="2" t="s">
        <v>75</v>
      </c>
      <c r="C111" s="3">
        <v>1800000</v>
      </c>
      <c r="D111" s="4"/>
    </row>
    <row r="112" spans="1:4" ht="20.25" customHeight="1" thickBot="1" x14ac:dyDescent="0.35">
      <c r="A112" s="1">
        <v>91</v>
      </c>
      <c r="B112" s="2" t="s">
        <v>76</v>
      </c>
      <c r="C112" s="3">
        <v>300000</v>
      </c>
      <c r="D112" s="4"/>
    </row>
    <row r="113" spans="1:4" ht="20.25" customHeight="1" thickBot="1" x14ac:dyDescent="0.35">
      <c r="A113" s="1">
        <v>92</v>
      </c>
      <c r="B113" s="2" t="s">
        <v>77</v>
      </c>
      <c r="C113" s="3">
        <v>550000</v>
      </c>
      <c r="D113" s="4"/>
    </row>
    <row r="114" spans="1:4" ht="20.25" customHeight="1" thickBot="1" x14ac:dyDescent="0.35">
      <c r="A114" s="1">
        <v>93</v>
      </c>
      <c r="B114" s="2" t="s">
        <v>78</v>
      </c>
      <c r="C114" s="3">
        <v>3000000</v>
      </c>
      <c r="D114" s="4"/>
    </row>
    <row r="115" spans="1:4" ht="20.25" customHeight="1" thickBot="1" x14ac:dyDescent="0.35">
      <c r="A115" s="1">
        <v>94</v>
      </c>
      <c r="B115" s="2" t="s">
        <v>79</v>
      </c>
      <c r="C115" s="3">
        <v>540000</v>
      </c>
      <c r="D115" s="4"/>
    </row>
    <row r="116" spans="1:4" ht="20.25" customHeight="1" thickBot="1" x14ac:dyDescent="0.35">
      <c r="A116" s="1">
        <v>95</v>
      </c>
      <c r="B116" s="2" t="s">
        <v>80</v>
      </c>
      <c r="C116" s="3">
        <v>90000</v>
      </c>
      <c r="D116" s="4"/>
    </row>
    <row r="117" spans="1:4" ht="20.25" customHeight="1" thickBot="1" x14ac:dyDescent="0.35">
      <c r="A117" s="1">
        <v>96</v>
      </c>
      <c r="B117" s="2" t="s">
        <v>81</v>
      </c>
      <c r="C117" s="3">
        <v>928000</v>
      </c>
      <c r="D117" s="4"/>
    </row>
    <row r="118" spans="1:4" ht="20.25" customHeight="1" thickBot="1" x14ac:dyDescent="0.35">
      <c r="A118" s="1">
        <v>97</v>
      </c>
      <c r="B118" s="2" t="s">
        <v>82</v>
      </c>
      <c r="C118" s="3">
        <v>1050000</v>
      </c>
      <c r="D118" s="4"/>
    </row>
    <row r="119" spans="1:4" ht="20.25" customHeight="1" thickBot="1" x14ac:dyDescent="0.35">
      <c r="A119" s="1">
        <v>98</v>
      </c>
      <c r="B119" s="2" t="s">
        <v>83</v>
      </c>
      <c r="C119" s="3">
        <v>60000</v>
      </c>
      <c r="D119" s="4"/>
    </row>
    <row r="120" spans="1:4" ht="20.25" customHeight="1" thickBot="1" x14ac:dyDescent="0.35">
      <c r="A120" s="1">
        <v>99</v>
      </c>
      <c r="B120" s="2" t="s">
        <v>84</v>
      </c>
      <c r="C120" s="3">
        <v>140000</v>
      </c>
      <c r="D120" s="4"/>
    </row>
    <row r="121" spans="1:4" ht="20.25" customHeight="1" thickBot="1" x14ac:dyDescent="0.35">
      <c r="A121" s="1">
        <v>100</v>
      </c>
      <c r="B121" s="2" t="s">
        <v>85</v>
      </c>
      <c r="C121" s="3">
        <v>150000</v>
      </c>
      <c r="D121" s="4"/>
    </row>
    <row r="122" spans="1:4" ht="20.25" customHeight="1" thickBot="1" x14ac:dyDescent="0.35">
      <c r="A122" s="1">
        <v>101</v>
      </c>
      <c r="B122" s="2" t="s">
        <v>86</v>
      </c>
      <c r="C122" s="3">
        <v>100000</v>
      </c>
      <c r="D122" s="4"/>
    </row>
    <row r="123" spans="1:4" ht="20.25" customHeight="1" thickBot="1" x14ac:dyDescent="0.35">
      <c r="A123" s="1">
        <v>102</v>
      </c>
      <c r="B123" s="2" t="s">
        <v>87</v>
      </c>
      <c r="C123" s="3">
        <v>55000</v>
      </c>
      <c r="D123" s="4"/>
    </row>
    <row r="124" spans="1:4" ht="20.25" customHeight="1" thickBot="1" x14ac:dyDescent="0.35">
      <c r="A124" s="1">
        <v>103</v>
      </c>
      <c r="B124" s="2" t="s">
        <v>88</v>
      </c>
      <c r="C124" s="3">
        <v>800000</v>
      </c>
      <c r="D124" s="4"/>
    </row>
    <row r="125" spans="1:4" ht="20.25" customHeight="1" thickBot="1" x14ac:dyDescent="0.35">
      <c r="A125" s="1">
        <v>104</v>
      </c>
      <c r="B125" s="2" t="s">
        <v>89</v>
      </c>
      <c r="C125" s="3">
        <v>310000</v>
      </c>
      <c r="D125" s="4"/>
    </row>
    <row r="126" spans="1:4" ht="20.25" customHeight="1" thickBot="1" x14ac:dyDescent="0.35">
      <c r="A126" s="1">
        <v>105</v>
      </c>
      <c r="B126" s="2" t="s">
        <v>90</v>
      </c>
      <c r="C126" s="3">
        <v>250000</v>
      </c>
      <c r="D126" s="4"/>
    </row>
    <row r="127" spans="1:4" ht="20.25" customHeight="1" thickBot="1" x14ac:dyDescent="0.35">
      <c r="A127" s="1">
        <v>106</v>
      </c>
      <c r="B127" s="2" t="s">
        <v>91</v>
      </c>
      <c r="C127" s="3">
        <v>80000</v>
      </c>
      <c r="D127" s="4"/>
    </row>
    <row r="128" spans="1:4" ht="20.25" customHeight="1" thickBot="1" x14ac:dyDescent="0.35">
      <c r="A128" s="1">
        <v>107</v>
      </c>
      <c r="B128" s="2" t="s">
        <v>92</v>
      </c>
      <c r="C128" s="3">
        <v>99000</v>
      </c>
      <c r="D128" s="4"/>
    </row>
    <row r="129" spans="1:4" ht="20.25" customHeight="1" thickBot="1" x14ac:dyDescent="0.35">
      <c r="A129" s="1">
        <v>108</v>
      </c>
      <c r="B129" s="2" t="s">
        <v>93</v>
      </c>
      <c r="C129" s="3">
        <v>84000</v>
      </c>
      <c r="D129" s="4"/>
    </row>
    <row r="130" spans="1:4" ht="20.25" customHeight="1" thickBot="1" x14ac:dyDescent="0.35">
      <c r="A130" s="1">
        <v>109</v>
      </c>
      <c r="B130" s="2" t="s">
        <v>94</v>
      </c>
      <c r="C130" s="3">
        <v>99000</v>
      </c>
      <c r="D130" s="4"/>
    </row>
    <row r="131" spans="1:4" ht="20.25" customHeight="1" thickBot="1" x14ac:dyDescent="0.35">
      <c r="A131" s="1">
        <v>110</v>
      </c>
      <c r="B131" s="2" t="s">
        <v>95</v>
      </c>
      <c r="C131" s="3">
        <v>3700000</v>
      </c>
      <c r="D131" s="4"/>
    </row>
    <row r="132" spans="1:4" ht="20.25" customHeight="1" thickBot="1" x14ac:dyDescent="0.35">
      <c r="A132" s="1">
        <v>111</v>
      </c>
      <c r="B132" s="2" t="s">
        <v>96</v>
      </c>
      <c r="C132" s="3">
        <v>2100000</v>
      </c>
      <c r="D132" s="4"/>
    </row>
    <row r="133" spans="1:4" ht="20.25" customHeight="1" thickBot="1" x14ac:dyDescent="0.35">
      <c r="A133" s="1">
        <v>112</v>
      </c>
      <c r="B133" s="2" t="s">
        <v>97</v>
      </c>
      <c r="C133" s="3">
        <v>300000</v>
      </c>
      <c r="D133" s="4"/>
    </row>
    <row r="134" spans="1:4" ht="20.25" customHeight="1" thickBot="1" x14ac:dyDescent="0.35">
      <c r="A134" s="1">
        <v>113</v>
      </c>
      <c r="B134" s="2" t="s">
        <v>98</v>
      </c>
      <c r="C134" s="3">
        <v>110000</v>
      </c>
      <c r="D134" s="4"/>
    </row>
    <row r="135" spans="1:4" ht="20.25" customHeight="1" thickBot="1" x14ac:dyDescent="0.35">
      <c r="A135" s="1">
        <v>114</v>
      </c>
      <c r="B135" s="2" t="s">
        <v>99</v>
      </c>
      <c r="C135" s="3">
        <v>99000</v>
      </c>
      <c r="D135" s="4"/>
    </row>
    <row r="136" spans="1:4" ht="20.25" customHeight="1" thickBot="1" x14ac:dyDescent="0.35">
      <c r="A136" s="1">
        <v>115</v>
      </c>
      <c r="B136" s="2" t="s">
        <v>100</v>
      </c>
      <c r="C136" s="3">
        <v>120000</v>
      </c>
      <c r="D136" s="4"/>
    </row>
    <row r="137" spans="1:4" ht="20.25" customHeight="1" thickBot="1" x14ac:dyDescent="0.35">
      <c r="A137" s="1">
        <v>116</v>
      </c>
      <c r="B137" s="2" t="s">
        <v>101</v>
      </c>
      <c r="C137" s="3">
        <v>60000</v>
      </c>
      <c r="D137" s="4"/>
    </row>
    <row r="138" spans="1:4" ht="20.25" customHeight="1" thickBot="1" x14ac:dyDescent="0.35">
      <c r="A138" s="1">
        <v>117</v>
      </c>
      <c r="B138" s="2" t="s">
        <v>102</v>
      </c>
      <c r="C138" s="3">
        <v>260000</v>
      </c>
      <c r="D138" s="4"/>
    </row>
    <row r="139" spans="1:4" ht="20.25" customHeight="1" thickBot="1" x14ac:dyDescent="0.35">
      <c r="A139" s="1">
        <v>118</v>
      </c>
      <c r="B139" s="2" t="s">
        <v>103</v>
      </c>
      <c r="C139" s="3">
        <v>99000</v>
      </c>
      <c r="D139" s="4"/>
    </row>
    <row r="140" spans="1:4" ht="20.25" customHeight="1" thickBot="1" x14ac:dyDescent="0.35">
      <c r="A140" s="1">
        <v>119</v>
      </c>
      <c r="B140" s="2" t="s">
        <v>104</v>
      </c>
      <c r="C140" s="3">
        <v>90000</v>
      </c>
      <c r="D140" s="4"/>
    </row>
    <row r="141" spans="1:4" ht="20.25" customHeight="1" thickBot="1" x14ac:dyDescent="0.35">
      <c r="A141" s="1">
        <v>120</v>
      </c>
      <c r="B141" s="2" t="s">
        <v>105</v>
      </c>
      <c r="C141" s="3">
        <v>100000</v>
      </c>
      <c r="D141" s="4"/>
    </row>
    <row r="142" spans="1:4" ht="20.25" customHeight="1" thickBot="1" x14ac:dyDescent="0.35">
      <c r="A142" s="1">
        <v>121</v>
      </c>
      <c r="B142" s="2" t="s">
        <v>106</v>
      </c>
      <c r="C142" s="3">
        <v>200000</v>
      </c>
      <c r="D142" s="4"/>
    </row>
    <row r="143" spans="1:4" ht="20.25" customHeight="1" thickBot="1" x14ac:dyDescent="0.35">
      <c r="A143" s="1">
        <v>122</v>
      </c>
      <c r="B143" s="2" t="s">
        <v>107</v>
      </c>
      <c r="C143" s="3">
        <v>99000</v>
      </c>
      <c r="D143" s="4"/>
    </row>
    <row r="144" spans="1:4" ht="20.25" customHeight="1" thickBot="1" x14ac:dyDescent="0.35">
      <c r="A144" s="1">
        <v>123</v>
      </c>
      <c r="B144" s="2" t="s">
        <v>108</v>
      </c>
      <c r="C144" s="3">
        <v>80000</v>
      </c>
      <c r="D144" s="4"/>
    </row>
    <row r="145" spans="1:4" ht="20.25" customHeight="1" thickBot="1" x14ac:dyDescent="0.35">
      <c r="A145" s="1">
        <v>124</v>
      </c>
      <c r="B145" s="2" t="s">
        <v>109</v>
      </c>
      <c r="C145" s="3">
        <v>35000</v>
      </c>
      <c r="D145" s="4"/>
    </row>
    <row r="146" spans="1:4" ht="20.25" customHeight="1" thickBot="1" x14ac:dyDescent="0.35">
      <c r="A146" s="1">
        <v>125</v>
      </c>
      <c r="B146" s="2" t="s">
        <v>110</v>
      </c>
      <c r="C146" s="3">
        <v>99000</v>
      </c>
      <c r="D146" s="4"/>
    </row>
    <row r="147" spans="1:4" ht="20.25" customHeight="1" thickBot="1" x14ac:dyDescent="0.35">
      <c r="A147" s="1">
        <v>126</v>
      </c>
      <c r="B147" s="2" t="s">
        <v>111</v>
      </c>
      <c r="C147" s="3">
        <v>99000</v>
      </c>
      <c r="D147" s="4"/>
    </row>
    <row r="148" spans="1:4" ht="20.25" customHeight="1" thickBot="1" x14ac:dyDescent="0.35">
      <c r="A148" s="1">
        <v>127</v>
      </c>
      <c r="B148" s="2" t="s">
        <v>112</v>
      </c>
      <c r="C148" s="3">
        <v>98000</v>
      </c>
      <c r="D148" s="4"/>
    </row>
    <row r="149" spans="1:4" ht="20.25" customHeight="1" thickBot="1" x14ac:dyDescent="0.35">
      <c r="A149" s="1">
        <v>128</v>
      </c>
      <c r="B149" s="2" t="s">
        <v>113</v>
      </c>
      <c r="C149" s="3">
        <v>198000</v>
      </c>
      <c r="D149" s="4"/>
    </row>
    <row r="150" spans="1:4" ht="20.25" customHeight="1" thickBot="1" x14ac:dyDescent="0.35">
      <c r="A150" s="1">
        <v>129</v>
      </c>
      <c r="B150" s="2" t="s">
        <v>114</v>
      </c>
      <c r="C150" s="3">
        <v>98000</v>
      </c>
      <c r="D150" s="4"/>
    </row>
    <row r="151" spans="1:4" ht="20.25" customHeight="1" thickBot="1" x14ac:dyDescent="0.35">
      <c r="A151" s="1">
        <v>130</v>
      </c>
      <c r="B151" s="2" t="s">
        <v>115</v>
      </c>
      <c r="C151" s="3">
        <v>48000</v>
      </c>
      <c r="D151" s="4"/>
    </row>
    <row r="152" spans="1:4" ht="20.25" customHeight="1" thickBot="1" x14ac:dyDescent="0.35">
      <c r="A152" s="1">
        <v>131</v>
      </c>
      <c r="B152" s="2" t="s">
        <v>116</v>
      </c>
      <c r="C152" s="3">
        <v>150000</v>
      </c>
      <c r="D152" s="4"/>
    </row>
    <row r="153" spans="1:4" ht="20.25" customHeight="1" thickBot="1" x14ac:dyDescent="0.35">
      <c r="A153" s="1">
        <v>132</v>
      </c>
      <c r="B153" s="2" t="s">
        <v>117</v>
      </c>
      <c r="C153" s="3">
        <v>335000</v>
      </c>
      <c r="D153" s="4"/>
    </row>
    <row r="154" spans="1:4" ht="20.25" customHeight="1" thickBot="1" x14ac:dyDescent="0.35">
      <c r="A154" s="1">
        <v>133</v>
      </c>
      <c r="B154" s="2" t="s">
        <v>118</v>
      </c>
      <c r="C154" s="3">
        <v>30000</v>
      </c>
      <c r="D154" s="4"/>
    </row>
    <row r="155" spans="1:4" ht="20.25" customHeight="1" thickBot="1" x14ac:dyDescent="0.35">
      <c r="A155" s="1">
        <v>134</v>
      </c>
      <c r="B155" s="2" t="s">
        <v>119</v>
      </c>
      <c r="C155" s="3">
        <v>99000</v>
      </c>
      <c r="D155" s="4"/>
    </row>
    <row r="156" spans="1:4" ht="20.25" customHeight="1" thickBot="1" x14ac:dyDescent="0.35">
      <c r="A156" s="1">
        <v>135</v>
      </c>
      <c r="B156" s="2" t="s">
        <v>120</v>
      </c>
      <c r="C156" s="3">
        <v>255000</v>
      </c>
      <c r="D156" s="4"/>
    </row>
    <row r="157" spans="1:4" ht="20.25" customHeight="1" thickBot="1" x14ac:dyDescent="0.35">
      <c r="A157" s="1">
        <v>136</v>
      </c>
      <c r="B157" s="2" t="s">
        <v>121</v>
      </c>
      <c r="C157" s="3">
        <v>30000</v>
      </c>
      <c r="D157" s="4"/>
    </row>
    <row r="158" spans="1:4" ht="20.25" customHeight="1" thickBot="1" x14ac:dyDescent="0.35">
      <c r="A158" s="1">
        <v>137</v>
      </c>
      <c r="B158" s="2" t="s">
        <v>122</v>
      </c>
      <c r="C158" s="3">
        <v>144000</v>
      </c>
      <c r="D158" s="4"/>
    </row>
    <row r="159" spans="1:4" ht="20.25" customHeight="1" thickBot="1" x14ac:dyDescent="0.35">
      <c r="A159" s="1">
        <v>138</v>
      </c>
      <c r="B159" s="2" t="s">
        <v>123</v>
      </c>
      <c r="C159" s="3">
        <v>99000</v>
      </c>
      <c r="D159" s="4"/>
    </row>
    <row r="160" spans="1:4" ht="20.25" customHeight="1" thickBot="1" x14ac:dyDescent="0.35">
      <c r="A160" s="1">
        <v>139</v>
      </c>
      <c r="B160" s="2" t="s">
        <v>124</v>
      </c>
      <c r="C160" s="3">
        <v>99000</v>
      </c>
      <c r="D160" s="4"/>
    </row>
    <row r="161" spans="1:4" ht="20.25" customHeight="1" thickBot="1" x14ac:dyDescent="0.35">
      <c r="A161" s="1">
        <v>140</v>
      </c>
      <c r="B161" s="2" t="s">
        <v>125</v>
      </c>
      <c r="C161" s="3">
        <v>250000</v>
      </c>
      <c r="D161" s="4"/>
    </row>
    <row r="162" spans="1:4" ht="20.25" customHeight="1" thickBot="1" x14ac:dyDescent="0.35">
      <c r="A162" s="1">
        <v>141</v>
      </c>
      <c r="B162" s="2" t="s">
        <v>126</v>
      </c>
      <c r="C162" s="3">
        <v>320000</v>
      </c>
      <c r="D162" s="4"/>
    </row>
    <row r="163" spans="1:4" ht="20.25" customHeight="1" thickBot="1" x14ac:dyDescent="0.35">
      <c r="A163" s="1">
        <v>142</v>
      </c>
      <c r="B163" s="2" t="s">
        <v>127</v>
      </c>
      <c r="C163" s="3">
        <v>36000</v>
      </c>
      <c r="D163" s="4"/>
    </row>
    <row r="164" spans="1:4" ht="20.25" customHeight="1" thickBot="1" x14ac:dyDescent="0.35">
      <c r="A164" s="1">
        <v>143</v>
      </c>
      <c r="B164" s="2" t="s">
        <v>128</v>
      </c>
      <c r="C164" s="3">
        <v>50000</v>
      </c>
      <c r="D164" s="4"/>
    </row>
    <row r="165" spans="1:4" ht="20.25" customHeight="1" thickBot="1" x14ac:dyDescent="0.35">
      <c r="A165" s="1">
        <v>144</v>
      </c>
      <c r="B165" s="2" t="s">
        <v>129</v>
      </c>
      <c r="C165" s="3">
        <v>500000</v>
      </c>
      <c r="D165" s="4"/>
    </row>
    <row r="166" spans="1:4" ht="20.25" customHeight="1" thickBot="1" x14ac:dyDescent="0.35">
      <c r="A166" s="1">
        <v>145</v>
      </c>
      <c r="B166" s="2" t="s">
        <v>130</v>
      </c>
      <c r="C166" s="3">
        <v>600000</v>
      </c>
      <c r="D166" s="4"/>
    </row>
    <row r="167" spans="1:4" ht="20.25" customHeight="1" thickBot="1" x14ac:dyDescent="0.35">
      <c r="A167" s="1">
        <v>146</v>
      </c>
      <c r="B167" s="2" t="s">
        <v>131</v>
      </c>
      <c r="C167" s="3">
        <v>220000</v>
      </c>
      <c r="D167" s="4"/>
    </row>
    <row r="168" spans="1:4" ht="20.25" customHeight="1" thickBot="1" x14ac:dyDescent="0.35">
      <c r="A168" s="1">
        <v>147</v>
      </c>
      <c r="B168" s="2" t="s">
        <v>132</v>
      </c>
      <c r="C168" s="3">
        <v>1900000</v>
      </c>
      <c r="D168" s="4"/>
    </row>
    <row r="169" spans="1:4" ht="20.25" customHeight="1" thickBot="1" x14ac:dyDescent="0.35">
      <c r="A169" s="1">
        <v>148</v>
      </c>
      <c r="B169" s="2" t="s">
        <v>133</v>
      </c>
      <c r="C169" s="3">
        <v>99000</v>
      </c>
      <c r="D169" s="4"/>
    </row>
    <row r="170" spans="1:4" ht="20.25" customHeight="1" thickBot="1" x14ac:dyDescent="0.35">
      <c r="A170" s="1">
        <v>149</v>
      </c>
      <c r="B170" s="2" t="s">
        <v>134</v>
      </c>
      <c r="C170" s="3">
        <v>99000</v>
      </c>
      <c r="D170" s="4"/>
    </row>
    <row r="171" spans="1:4" ht="20.25" customHeight="1" thickBot="1" x14ac:dyDescent="0.35">
      <c r="A171" s="1">
        <v>150</v>
      </c>
      <c r="B171" s="2" t="s">
        <v>135</v>
      </c>
      <c r="C171" s="3">
        <v>40000</v>
      </c>
      <c r="D171" s="4"/>
    </row>
    <row r="172" spans="1:4" ht="20.25" customHeight="1" thickBot="1" x14ac:dyDescent="0.35">
      <c r="A172" s="1">
        <v>151</v>
      </c>
      <c r="B172" s="2" t="s">
        <v>136</v>
      </c>
      <c r="C172" s="3">
        <v>900000</v>
      </c>
      <c r="D172" s="4"/>
    </row>
    <row r="173" spans="1:4" ht="20.25" customHeight="1" thickBot="1" x14ac:dyDescent="0.35">
      <c r="A173" s="1">
        <v>152</v>
      </c>
      <c r="B173" s="2" t="s">
        <v>137</v>
      </c>
      <c r="C173" s="3">
        <v>99000</v>
      </c>
      <c r="D173" s="4"/>
    </row>
    <row r="174" spans="1:4" ht="20.25" customHeight="1" thickBot="1" x14ac:dyDescent="0.35">
      <c r="A174" s="1">
        <v>153</v>
      </c>
      <c r="B174" s="2" t="s">
        <v>138</v>
      </c>
      <c r="C174" s="3">
        <v>99000</v>
      </c>
      <c r="D174" s="4"/>
    </row>
    <row r="175" spans="1:4" ht="20.25" customHeight="1" thickBot="1" x14ac:dyDescent="0.35">
      <c r="A175" s="1">
        <v>154</v>
      </c>
      <c r="B175" s="2" t="s">
        <v>139</v>
      </c>
      <c r="C175" s="3">
        <v>500000</v>
      </c>
      <c r="D175" s="4"/>
    </row>
    <row r="176" spans="1:4" ht="20.25" customHeight="1" thickBot="1" x14ac:dyDescent="0.35">
      <c r="A176" s="1">
        <v>155</v>
      </c>
      <c r="B176" s="2" t="s">
        <v>140</v>
      </c>
      <c r="C176" s="3">
        <v>300000</v>
      </c>
      <c r="D176" s="4"/>
    </row>
    <row r="177" spans="1:4" ht="20.25" customHeight="1" thickBot="1" x14ac:dyDescent="0.35">
      <c r="A177" s="1">
        <v>156</v>
      </c>
      <c r="B177" s="2" t="s">
        <v>141</v>
      </c>
      <c r="C177" s="3">
        <v>300000</v>
      </c>
      <c r="D177" s="4"/>
    </row>
    <row r="178" spans="1:4" ht="20.25" customHeight="1" thickBot="1" x14ac:dyDescent="0.35">
      <c r="A178" s="1">
        <v>157</v>
      </c>
      <c r="B178" s="2" t="s">
        <v>142</v>
      </c>
      <c r="C178" s="3">
        <v>127000</v>
      </c>
      <c r="D178" s="4"/>
    </row>
    <row r="179" spans="1:4" ht="20.25" customHeight="1" thickBot="1" x14ac:dyDescent="0.35">
      <c r="A179" s="1">
        <v>158</v>
      </c>
      <c r="B179" s="2" t="s">
        <v>143</v>
      </c>
      <c r="C179" s="3">
        <v>121000</v>
      </c>
      <c r="D179" s="4"/>
    </row>
    <row r="180" spans="1:4" ht="20.25" customHeight="1" thickBot="1" x14ac:dyDescent="0.35">
      <c r="A180" s="1">
        <v>159</v>
      </c>
      <c r="B180" s="2" t="s">
        <v>144</v>
      </c>
      <c r="C180" s="3">
        <v>350000</v>
      </c>
      <c r="D180" s="4"/>
    </row>
    <row r="181" spans="1:4" ht="20.25" customHeight="1" thickBot="1" x14ac:dyDescent="0.35">
      <c r="A181" s="1">
        <v>160</v>
      </c>
      <c r="B181" s="2" t="s">
        <v>145</v>
      </c>
      <c r="C181" s="3">
        <v>50000</v>
      </c>
      <c r="D181" s="4"/>
    </row>
    <row r="182" spans="1:4" ht="20.25" customHeight="1" thickBot="1" x14ac:dyDescent="0.35">
      <c r="A182" s="1">
        <v>161</v>
      </c>
      <c r="B182" s="2" t="s">
        <v>146</v>
      </c>
      <c r="C182" s="3">
        <v>19440000</v>
      </c>
      <c r="D182" s="4"/>
    </row>
    <row r="183" spans="1:4" ht="20.25" customHeight="1" thickBot="1" x14ac:dyDescent="0.35">
      <c r="B183" s="77" t="s">
        <v>147</v>
      </c>
      <c r="C183" s="78"/>
      <c r="D183" s="79"/>
    </row>
    <row r="184" spans="1:4" ht="20.25" customHeight="1" thickBot="1" x14ac:dyDescent="0.35">
      <c r="A184" s="1">
        <v>162</v>
      </c>
      <c r="B184" s="2" t="s">
        <v>148</v>
      </c>
      <c r="C184" s="3">
        <v>20000</v>
      </c>
      <c r="D184" s="4"/>
    </row>
    <row r="185" spans="1:4" ht="20.25" customHeight="1" thickBot="1" x14ac:dyDescent="0.35">
      <c r="A185" s="1">
        <v>163</v>
      </c>
      <c r="B185" s="2" t="s">
        <v>149</v>
      </c>
      <c r="C185" s="3">
        <v>250000</v>
      </c>
      <c r="D185" s="4"/>
    </row>
    <row r="186" spans="1:4" ht="20.25" customHeight="1" thickBot="1" x14ac:dyDescent="0.35">
      <c r="A186" s="1">
        <v>164</v>
      </c>
      <c r="B186" s="2" t="s">
        <v>150</v>
      </c>
      <c r="C186" s="3">
        <v>59500</v>
      </c>
      <c r="D186" s="4"/>
    </row>
    <row r="187" spans="1:4" ht="20.25" customHeight="1" thickBot="1" x14ac:dyDescent="0.35">
      <c r="A187" s="1">
        <v>165</v>
      </c>
      <c r="B187" s="2" t="s">
        <v>151</v>
      </c>
      <c r="C187" s="3">
        <v>50000</v>
      </c>
      <c r="D187" s="4"/>
    </row>
    <row r="188" spans="1:4" ht="20.25" customHeight="1" thickBot="1" x14ac:dyDescent="0.35">
      <c r="A188" s="1">
        <v>166</v>
      </c>
      <c r="B188" s="2" t="s">
        <v>152</v>
      </c>
      <c r="C188" s="3">
        <v>180000</v>
      </c>
      <c r="D188" s="4"/>
    </row>
    <row r="189" spans="1:4" ht="20.25" customHeight="1" thickBot="1" x14ac:dyDescent="0.35">
      <c r="A189" s="1">
        <v>167</v>
      </c>
      <c r="B189" s="2" t="s">
        <v>153</v>
      </c>
      <c r="C189" s="3">
        <v>30000</v>
      </c>
      <c r="D189" s="4"/>
    </row>
    <row r="190" spans="1:4" ht="20.25" customHeight="1" thickBot="1" x14ac:dyDescent="0.35">
      <c r="A190" s="1">
        <v>168</v>
      </c>
      <c r="B190" s="2" t="s">
        <v>154</v>
      </c>
      <c r="C190" s="3">
        <v>350000</v>
      </c>
      <c r="D190" s="4"/>
    </row>
    <row r="191" spans="1:4" ht="20.25" customHeight="1" thickBot="1" x14ac:dyDescent="0.35">
      <c r="A191" s="1">
        <v>169</v>
      </c>
      <c r="B191" s="2" t="s">
        <v>155</v>
      </c>
      <c r="C191" s="3">
        <v>50000</v>
      </c>
      <c r="D191" s="4"/>
    </row>
    <row r="192" spans="1:4" ht="20.25" customHeight="1" thickBot="1" x14ac:dyDescent="0.35">
      <c r="A192" s="1">
        <v>170</v>
      </c>
      <c r="B192" s="2" t="s">
        <v>156</v>
      </c>
      <c r="C192" s="3">
        <v>100000</v>
      </c>
      <c r="D192" s="4"/>
    </row>
    <row r="193" spans="1:4" ht="20.25" customHeight="1" thickBot="1" x14ac:dyDescent="0.35">
      <c r="A193" s="1">
        <v>171</v>
      </c>
      <c r="B193" s="2" t="s">
        <v>157</v>
      </c>
      <c r="C193" s="3">
        <v>35000</v>
      </c>
      <c r="D193" s="4"/>
    </row>
    <row r="194" spans="1:4" ht="20.25" customHeight="1" thickBot="1" x14ac:dyDescent="0.35">
      <c r="A194" s="1">
        <v>172</v>
      </c>
      <c r="B194" s="2" t="s">
        <v>158</v>
      </c>
      <c r="C194" s="3">
        <v>70000</v>
      </c>
      <c r="D194" s="4"/>
    </row>
    <row r="195" spans="1:4" ht="20.25" customHeight="1" thickBot="1" x14ac:dyDescent="0.35">
      <c r="A195" s="1">
        <v>173</v>
      </c>
      <c r="B195" s="2" t="s">
        <v>159</v>
      </c>
      <c r="C195" s="3">
        <v>25000</v>
      </c>
      <c r="D195" s="4"/>
    </row>
    <row r="196" spans="1:4" ht="20.25" customHeight="1" thickBot="1" x14ac:dyDescent="0.35">
      <c r="A196" s="1">
        <v>174</v>
      </c>
      <c r="B196" s="2" t="s">
        <v>160</v>
      </c>
      <c r="C196" s="3">
        <v>250000</v>
      </c>
      <c r="D196" s="4"/>
    </row>
    <row r="197" spans="1:4" ht="20.25" customHeight="1" thickBot="1" x14ac:dyDescent="0.35">
      <c r="A197" s="1">
        <v>175</v>
      </c>
      <c r="B197" s="2" t="s">
        <v>161</v>
      </c>
      <c r="C197" s="3">
        <v>100000</v>
      </c>
      <c r="D197" s="4"/>
    </row>
    <row r="198" spans="1:4" ht="20.25" customHeight="1" thickBot="1" x14ac:dyDescent="0.35">
      <c r="A198" s="1">
        <v>176</v>
      </c>
      <c r="B198" s="2" t="s">
        <v>162</v>
      </c>
      <c r="C198" s="3">
        <v>30000</v>
      </c>
      <c r="D198" s="4"/>
    </row>
    <row r="199" spans="1:4" ht="20.25" customHeight="1" thickBot="1" x14ac:dyDescent="0.35">
      <c r="A199" s="1">
        <v>177</v>
      </c>
      <c r="B199" s="2" t="s">
        <v>163</v>
      </c>
      <c r="C199" s="3">
        <v>40000</v>
      </c>
      <c r="D199" s="4"/>
    </row>
    <row r="200" spans="1:4" ht="20.25" customHeight="1" thickBot="1" x14ac:dyDescent="0.35">
      <c r="A200" s="1">
        <v>178</v>
      </c>
      <c r="B200" s="2" t="s">
        <v>164</v>
      </c>
      <c r="C200" s="3">
        <v>250000</v>
      </c>
      <c r="D200" s="4"/>
    </row>
    <row r="201" spans="1:4" ht="20.25" customHeight="1" thickBot="1" x14ac:dyDescent="0.35">
      <c r="A201" s="1">
        <v>179</v>
      </c>
      <c r="B201" s="2" t="s">
        <v>165</v>
      </c>
      <c r="C201" s="3">
        <v>35000</v>
      </c>
      <c r="D201" s="4"/>
    </row>
    <row r="202" spans="1:4" ht="20.25" customHeight="1" thickBot="1" x14ac:dyDescent="0.35">
      <c r="A202" s="1">
        <v>180</v>
      </c>
      <c r="B202" s="2" t="s">
        <v>166</v>
      </c>
      <c r="C202" s="3">
        <v>7000</v>
      </c>
      <c r="D202" s="4"/>
    </row>
    <row r="203" spans="1:4" ht="20.25" customHeight="1" thickBot="1" x14ac:dyDescent="0.35">
      <c r="A203" s="1">
        <v>181</v>
      </c>
      <c r="B203" s="2" t="s">
        <v>167</v>
      </c>
      <c r="C203" s="3">
        <v>45500</v>
      </c>
      <c r="D203" s="4"/>
    </row>
    <row r="204" spans="1:4" ht="20.25" customHeight="1" thickBot="1" x14ac:dyDescent="0.35">
      <c r="A204" s="1">
        <v>182</v>
      </c>
      <c r="B204" s="2" t="s">
        <v>168</v>
      </c>
      <c r="C204" s="3">
        <v>50000</v>
      </c>
      <c r="D204" s="4"/>
    </row>
    <row r="205" spans="1:4" ht="20.25" customHeight="1" thickBot="1" x14ac:dyDescent="0.35">
      <c r="A205" s="1">
        <v>183</v>
      </c>
      <c r="B205" s="2" t="s">
        <v>169</v>
      </c>
      <c r="C205" s="3">
        <v>60000</v>
      </c>
      <c r="D205" s="4"/>
    </row>
    <row r="206" spans="1:4" ht="20.25" customHeight="1" thickBot="1" x14ac:dyDescent="0.35">
      <c r="A206" s="1">
        <v>184</v>
      </c>
      <c r="B206" s="2" t="s">
        <v>170</v>
      </c>
      <c r="C206" s="3">
        <v>40000</v>
      </c>
      <c r="D206" s="4"/>
    </row>
    <row r="207" spans="1:4" ht="20.25" customHeight="1" thickBot="1" x14ac:dyDescent="0.35">
      <c r="A207" s="1">
        <v>185</v>
      </c>
      <c r="B207" s="2" t="s">
        <v>171</v>
      </c>
      <c r="C207" s="3">
        <v>40000</v>
      </c>
      <c r="D207" s="4"/>
    </row>
    <row r="208" spans="1:4" ht="20.25" customHeight="1" thickBot="1" x14ac:dyDescent="0.35">
      <c r="A208" s="1">
        <v>186</v>
      </c>
      <c r="B208" s="2" t="s">
        <v>172</v>
      </c>
      <c r="C208" s="3">
        <v>40000</v>
      </c>
      <c r="D208" s="4"/>
    </row>
    <row r="209" spans="1:4" ht="20.25" customHeight="1" thickBot="1" x14ac:dyDescent="0.35">
      <c r="A209" s="1">
        <v>187</v>
      </c>
      <c r="B209" s="2" t="s">
        <v>173</v>
      </c>
      <c r="C209" s="3">
        <v>150000</v>
      </c>
      <c r="D209" s="4"/>
    </row>
    <row r="210" spans="1:4" ht="20.25" customHeight="1" thickBot="1" x14ac:dyDescent="0.35">
      <c r="A210" s="1">
        <v>188</v>
      </c>
      <c r="B210" s="2" t="s">
        <v>174</v>
      </c>
      <c r="C210" s="3">
        <v>84000</v>
      </c>
      <c r="D210" s="4"/>
    </row>
    <row r="211" spans="1:4" ht="20.25" customHeight="1" thickBot="1" x14ac:dyDescent="0.35">
      <c r="A211" s="1">
        <v>189</v>
      </c>
      <c r="B211" s="2" t="s">
        <v>175</v>
      </c>
      <c r="C211" s="3">
        <v>60000</v>
      </c>
      <c r="D211" s="4"/>
    </row>
    <row r="212" spans="1:4" ht="20.25" customHeight="1" thickBot="1" x14ac:dyDescent="0.35">
      <c r="A212" s="1">
        <v>190</v>
      </c>
      <c r="B212" s="2" t="s">
        <v>176</v>
      </c>
      <c r="C212" s="3">
        <v>10000</v>
      </c>
      <c r="D212" s="4"/>
    </row>
    <row r="213" spans="1:4" ht="20.25" customHeight="1" thickBot="1" x14ac:dyDescent="0.35">
      <c r="A213" s="1">
        <v>191</v>
      </c>
      <c r="B213" s="2" t="s">
        <v>177</v>
      </c>
      <c r="C213" s="3">
        <v>70000</v>
      </c>
      <c r="D213" s="4"/>
    </row>
    <row r="214" spans="1:4" ht="20.25" customHeight="1" thickBot="1" x14ac:dyDescent="0.35">
      <c r="A214" s="1">
        <v>192</v>
      </c>
      <c r="B214" s="2" t="s">
        <v>178</v>
      </c>
      <c r="C214" s="3">
        <v>35000</v>
      </c>
      <c r="D214" s="4"/>
    </row>
    <row r="215" spans="1:4" ht="20.25" customHeight="1" thickBot="1" x14ac:dyDescent="0.35">
      <c r="A215" s="1">
        <v>193</v>
      </c>
      <c r="B215" s="2" t="s">
        <v>179</v>
      </c>
      <c r="C215" s="3">
        <v>24000</v>
      </c>
      <c r="D215" s="4"/>
    </row>
    <row r="216" spans="1:4" ht="20.25" customHeight="1" thickBot="1" x14ac:dyDescent="0.35">
      <c r="A216" s="1">
        <v>194</v>
      </c>
      <c r="B216" s="2" t="s">
        <v>180</v>
      </c>
      <c r="C216" s="3">
        <v>28000</v>
      </c>
      <c r="D216" s="4"/>
    </row>
    <row r="217" spans="1:4" ht="20.25" customHeight="1" thickBot="1" x14ac:dyDescent="0.35">
      <c r="A217" s="1">
        <v>195</v>
      </c>
      <c r="B217" s="2" t="s">
        <v>181</v>
      </c>
      <c r="C217" s="3">
        <v>10000</v>
      </c>
      <c r="D217" s="4"/>
    </row>
    <row r="218" spans="1:4" ht="20.25" customHeight="1" thickBot="1" x14ac:dyDescent="0.35">
      <c r="A218" s="1">
        <v>196</v>
      </c>
      <c r="B218" s="2" t="s">
        <v>182</v>
      </c>
      <c r="C218" s="3">
        <v>2800000</v>
      </c>
      <c r="D218" s="4"/>
    </row>
    <row r="219" spans="1:4" ht="20.25" customHeight="1" thickBot="1" x14ac:dyDescent="0.35">
      <c r="A219" s="1">
        <v>197</v>
      </c>
      <c r="B219" s="2" t="s">
        <v>183</v>
      </c>
      <c r="C219" s="3">
        <v>2450000</v>
      </c>
      <c r="D219" s="4"/>
    </row>
    <row r="220" spans="1:4" ht="20.25" customHeight="1" thickBot="1" x14ac:dyDescent="0.35">
      <c r="A220" s="1">
        <v>198</v>
      </c>
      <c r="B220" s="2" t="s">
        <v>184</v>
      </c>
      <c r="C220" s="3">
        <v>60000</v>
      </c>
      <c r="D220" s="4"/>
    </row>
    <row r="221" spans="1:4" ht="20.25" customHeight="1" thickBot="1" x14ac:dyDescent="0.35">
      <c r="B221" s="77" t="s">
        <v>185</v>
      </c>
      <c r="C221" s="78"/>
      <c r="D221" s="79"/>
    </row>
    <row r="222" spans="1:4" ht="20.25" customHeight="1" thickBot="1" x14ac:dyDescent="0.35">
      <c r="A222" s="1">
        <v>199</v>
      </c>
      <c r="B222" s="2" t="s">
        <v>186</v>
      </c>
      <c r="C222" s="3">
        <v>200000</v>
      </c>
      <c r="D222" s="4"/>
    </row>
    <row r="223" spans="1:4" ht="20.25" customHeight="1" thickBot="1" x14ac:dyDescent="0.35">
      <c r="A223" s="1">
        <v>200</v>
      </c>
      <c r="B223" s="2" t="s">
        <v>187</v>
      </c>
      <c r="C223" s="3">
        <v>200000</v>
      </c>
      <c r="D223" s="4"/>
    </row>
    <row r="224" spans="1:4" ht="20.25" customHeight="1" thickBot="1" x14ac:dyDescent="0.35">
      <c r="A224" s="1">
        <v>201</v>
      </c>
      <c r="B224" s="2" t="s">
        <v>188</v>
      </c>
      <c r="C224" s="3">
        <v>95000</v>
      </c>
      <c r="D224" s="4"/>
    </row>
    <row r="225" spans="1:4" ht="20.25" customHeight="1" thickBot="1" x14ac:dyDescent="0.35">
      <c r="A225" s="1">
        <v>202</v>
      </c>
      <c r="B225" s="2" t="s">
        <v>189</v>
      </c>
      <c r="C225" s="3">
        <v>300000</v>
      </c>
      <c r="D225" s="4"/>
    </row>
    <row r="226" spans="1:4" ht="20.25" customHeight="1" thickBot="1" x14ac:dyDescent="0.35">
      <c r="A226" s="1">
        <v>203</v>
      </c>
      <c r="B226" s="2" t="s">
        <v>190</v>
      </c>
      <c r="C226" s="3">
        <v>99000</v>
      </c>
      <c r="D226" s="4"/>
    </row>
    <row r="227" spans="1:4" ht="20.25" customHeight="1" thickBot="1" x14ac:dyDescent="0.35">
      <c r="A227" s="1">
        <v>204</v>
      </c>
      <c r="B227" s="2" t="s">
        <v>191</v>
      </c>
      <c r="C227" s="3">
        <v>95000</v>
      </c>
      <c r="D227" s="4"/>
    </row>
    <row r="228" spans="1:4" ht="20.25" customHeight="1" thickBot="1" x14ac:dyDescent="0.35">
      <c r="A228" s="1">
        <v>205</v>
      </c>
      <c r="B228" s="2" t="s">
        <v>192</v>
      </c>
      <c r="C228" s="3">
        <v>600000</v>
      </c>
      <c r="D228" s="4"/>
    </row>
    <row r="229" spans="1:4" ht="20.25" customHeight="1" thickBot="1" x14ac:dyDescent="0.35">
      <c r="A229" s="1">
        <v>206</v>
      </c>
      <c r="B229" s="2" t="s">
        <v>193</v>
      </c>
      <c r="C229" s="3">
        <v>900000</v>
      </c>
      <c r="D229" s="4"/>
    </row>
    <row r="230" spans="1:4" ht="20.25" customHeight="1" thickBot="1" x14ac:dyDescent="0.35">
      <c r="A230" s="1">
        <v>207</v>
      </c>
      <c r="B230" s="2" t="s">
        <v>194</v>
      </c>
      <c r="C230" s="3">
        <v>200000</v>
      </c>
      <c r="D230" s="4"/>
    </row>
    <row r="231" spans="1:4" ht="20.25" customHeight="1" thickBot="1" x14ac:dyDescent="0.35">
      <c r="A231" s="1">
        <v>208</v>
      </c>
      <c r="B231" s="2" t="s">
        <v>195</v>
      </c>
      <c r="C231" s="3">
        <v>100000</v>
      </c>
      <c r="D231" s="4"/>
    </row>
    <row r="232" spans="1:4" ht="20.25" customHeight="1" thickBot="1" x14ac:dyDescent="0.35">
      <c r="A232" s="1">
        <v>209</v>
      </c>
      <c r="B232" s="2" t="s">
        <v>196</v>
      </c>
      <c r="C232" s="3">
        <v>20000</v>
      </c>
      <c r="D232" s="4"/>
    </row>
    <row r="233" spans="1:4" ht="20.25" customHeight="1" thickBot="1" x14ac:dyDescent="0.35">
      <c r="A233" s="1">
        <v>210</v>
      </c>
      <c r="B233" s="2" t="s">
        <v>197</v>
      </c>
      <c r="C233" s="3">
        <v>99000</v>
      </c>
      <c r="D233" s="4"/>
    </row>
    <row r="234" spans="1:4" ht="20.25" customHeight="1" thickBot="1" x14ac:dyDescent="0.35">
      <c r="A234" s="1">
        <v>211</v>
      </c>
      <c r="B234" s="2" t="s">
        <v>198</v>
      </c>
      <c r="C234" s="3">
        <v>5000</v>
      </c>
      <c r="D234" s="4"/>
    </row>
    <row r="235" spans="1:4" ht="20.25" customHeight="1" thickBot="1" x14ac:dyDescent="0.35">
      <c r="A235" s="1">
        <v>212</v>
      </c>
      <c r="B235" s="2" t="s">
        <v>199</v>
      </c>
      <c r="C235" s="3">
        <v>25000</v>
      </c>
      <c r="D235" s="4"/>
    </row>
    <row r="236" spans="1:4" ht="20.25" customHeight="1" thickBot="1" x14ac:dyDescent="0.35">
      <c r="A236" s="1">
        <v>213</v>
      </c>
      <c r="B236" s="2" t="s">
        <v>200</v>
      </c>
      <c r="C236" s="3">
        <v>200000</v>
      </c>
      <c r="D236" s="4"/>
    </row>
    <row r="237" spans="1:4" ht="20.25" customHeight="1" thickBot="1" x14ac:dyDescent="0.35">
      <c r="A237" s="1">
        <v>214</v>
      </c>
      <c r="B237" s="2" t="s">
        <v>201</v>
      </c>
      <c r="C237" s="3">
        <v>345000</v>
      </c>
      <c r="D237" s="4"/>
    </row>
    <row r="238" spans="1:4" ht="20.25" customHeight="1" thickBot="1" x14ac:dyDescent="0.35">
      <c r="A238" s="1">
        <v>215</v>
      </c>
      <c r="B238" s="2" t="s">
        <v>202</v>
      </c>
      <c r="C238" s="3">
        <v>300000</v>
      </c>
      <c r="D238" s="4"/>
    </row>
    <row r="239" spans="1:4" ht="20.25" customHeight="1" thickBot="1" x14ac:dyDescent="0.35">
      <c r="B239" s="77" t="s">
        <v>203</v>
      </c>
      <c r="C239" s="78"/>
      <c r="D239" s="79"/>
    </row>
    <row r="240" spans="1:4" ht="20.25" customHeight="1" thickBot="1" x14ac:dyDescent="0.35">
      <c r="A240" s="1">
        <v>216</v>
      </c>
      <c r="B240" s="2" t="s">
        <v>204</v>
      </c>
      <c r="C240" s="3">
        <v>800000</v>
      </c>
      <c r="D240" s="4"/>
    </row>
    <row r="241" spans="1:4" ht="20.25" customHeight="1" thickBot="1" x14ac:dyDescent="0.35">
      <c r="A241" s="1">
        <v>217</v>
      </c>
      <c r="B241" s="2" t="s">
        <v>205</v>
      </c>
      <c r="C241" s="3">
        <v>2000000</v>
      </c>
      <c r="D241" s="4"/>
    </row>
    <row r="242" spans="1:4" ht="20.25" customHeight="1" thickBot="1" x14ac:dyDescent="0.35">
      <c r="A242" s="1">
        <v>218</v>
      </c>
      <c r="B242" s="2" t="s">
        <v>206</v>
      </c>
      <c r="C242" s="3">
        <v>4000000</v>
      </c>
      <c r="D242" s="4"/>
    </row>
    <row r="243" spans="1:4" ht="20.25" customHeight="1" thickBot="1" x14ac:dyDescent="0.35">
      <c r="A243" s="1">
        <v>219</v>
      </c>
      <c r="B243" s="2" t="s">
        <v>207</v>
      </c>
      <c r="C243" s="3">
        <v>10000000</v>
      </c>
      <c r="D243" s="4"/>
    </row>
    <row r="244" spans="1:4" ht="20.25" customHeight="1" thickBot="1" x14ac:dyDescent="0.35">
      <c r="A244" s="1">
        <v>220</v>
      </c>
      <c r="B244" s="2" t="s">
        <v>208</v>
      </c>
      <c r="C244" s="3">
        <v>1000000</v>
      </c>
      <c r="D244" s="4"/>
    </row>
    <row r="245" spans="1:4" ht="20.25" customHeight="1" thickBot="1" x14ac:dyDescent="0.35">
      <c r="A245" s="1">
        <v>221</v>
      </c>
      <c r="B245" s="2" t="s">
        <v>209</v>
      </c>
      <c r="C245" s="3">
        <v>2500000</v>
      </c>
      <c r="D245" s="4"/>
    </row>
    <row r="246" spans="1:4" ht="20.25" customHeight="1" thickBot="1" x14ac:dyDescent="0.35">
      <c r="A246" s="1">
        <v>222</v>
      </c>
      <c r="B246" s="2" t="s">
        <v>210</v>
      </c>
      <c r="C246" s="3">
        <v>2000000</v>
      </c>
      <c r="D246" s="4"/>
    </row>
    <row r="247" spans="1:4" ht="20.25" customHeight="1" thickBot="1" x14ac:dyDescent="0.35">
      <c r="A247" s="1">
        <v>223</v>
      </c>
      <c r="B247" s="2" t="s">
        <v>211</v>
      </c>
      <c r="C247" s="3">
        <v>400000</v>
      </c>
      <c r="D247" s="4"/>
    </row>
    <row r="248" spans="1:4" ht="20.25" customHeight="1" thickBot="1" x14ac:dyDescent="0.35">
      <c r="A248" s="1">
        <v>224</v>
      </c>
      <c r="B248" s="2" t="s">
        <v>212</v>
      </c>
      <c r="C248" s="3">
        <v>914500</v>
      </c>
      <c r="D248" s="4"/>
    </row>
    <row r="249" spans="1:4" ht="20.25" customHeight="1" thickBot="1" x14ac:dyDescent="0.35">
      <c r="A249" s="1">
        <v>225</v>
      </c>
      <c r="B249" s="2" t="s">
        <v>213</v>
      </c>
      <c r="C249" s="3">
        <v>700000</v>
      </c>
      <c r="D249" s="4"/>
    </row>
    <row r="250" spans="1:4" ht="20.25" customHeight="1" thickBot="1" x14ac:dyDescent="0.35">
      <c r="A250" s="1">
        <v>226</v>
      </c>
      <c r="B250" s="2" t="s">
        <v>214</v>
      </c>
      <c r="C250" s="3">
        <v>700000</v>
      </c>
      <c r="D250" s="4"/>
    </row>
    <row r="251" spans="1:4" ht="20.25" customHeight="1" thickBot="1" x14ac:dyDescent="0.35">
      <c r="A251" s="1">
        <v>227</v>
      </c>
      <c r="B251" s="2" t="s">
        <v>215</v>
      </c>
      <c r="C251" s="3">
        <v>600000</v>
      </c>
      <c r="D251" s="4"/>
    </row>
    <row r="252" spans="1:4" ht="20.25" customHeight="1" thickBot="1" x14ac:dyDescent="0.35">
      <c r="A252" s="1">
        <v>228</v>
      </c>
      <c r="B252" s="2" t="s">
        <v>216</v>
      </c>
      <c r="C252" s="3">
        <v>784000</v>
      </c>
      <c r="D252" s="4"/>
    </row>
    <row r="253" spans="1:4" ht="20.25" customHeight="1" thickBot="1" x14ac:dyDescent="0.35">
      <c r="A253" s="1">
        <v>229</v>
      </c>
      <c r="B253" s="2" t="s">
        <v>217</v>
      </c>
      <c r="C253" s="3">
        <v>299000</v>
      </c>
      <c r="D253" s="4"/>
    </row>
    <row r="254" spans="1:4" ht="20.25" customHeight="1" thickBot="1" x14ac:dyDescent="0.35">
      <c r="A254" s="1">
        <v>230</v>
      </c>
      <c r="B254" s="2" t="s">
        <v>218</v>
      </c>
      <c r="C254" s="3">
        <v>495000</v>
      </c>
      <c r="D254" s="4"/>
    </row>
    <row r="255" spans="1:4" ht="20.25" customHeight="1" thickBot="1" x14ac:dyDescent="0.35">
      <c r="A255" s="1">
        <v>231</v>
      </c>
      <c r="B255" s="2" t="s">
        <v>219</v>
      </c>
      <c r="C255" s="3">
        <v>300000</v>
      </c>
      <c r="D255" s="4"/>
    </row>
    <row r="256" spans="1:4" ht="20.25" customHeight="1" thickBot="1" x14ac:dyDescent="0.35">
      <c r="A256" s="1">
        <v>232</v>
      </c>
      <c r="B256" s="2" t="s">
        <v>220</v>
      </c>
      <c r="C256" s="3">
        <v>169000</v>
      </c>
      <c r="D256" s="4"/>
    </row>
    <row r="257" spans="1:4" ht="20.25" customHeight="1" thickBot="1" x14ac:dyDescent="0.35">
      <c r="A257" s="1">
        <v>233</v>
      </c>
      <c r="B257" s="2" t="s">
        <v>221</v>
      </c>
      <c r="C257" s="3">
        <v>300000</v>
      </c>
      <c r="D257" s="4"/>
    </row>
    <row r="258" spans="1:4" ht="20.25" customHeight="1" thickBot="1" x14ac:dyDescent="0.35">
      <c r="B258" s="77" t="s">
        <v>222</v>
      </c>
      <c r="C258" s="78"/>
      <c r="D258" s="79"/>
    </row>
    <row r="259" spans="1:4" ht="20.25" customHeight="1" thickBot="1" x14ac:dyDescent="0.35">
      <c r="A259" s="1">
        <v>234</v>
      </c>
      <c r="B259" s="2" t="s">
        <v>223</v>
      </c>
      <c r="C259" s="3">
        <v>40000</v>
      </c>
      <c r="D259" s="4"/>
    </row>
    <row r="260" spans="1:4" ht="20.25" customHeight="1" thickBot="1" x14ac:dyDescent="0.35">
      <c r="A260" s="1">
        <v>235</v>
      </c>
      <c r="B260" s="2" t="s">
        <v>224</v>
      </c>
      <c r="C260" s="3">
        <v>50000</v>
      </c>
      <c r="D260" s="4"/>
    </row>
    <row r="261" spans="1:4" ht="20.25" customHeight="1" thickBot="1" x14ac:dyDescent="0.35">
      <c r="A261" s="1">
        <v>236</v>
      </c>
      <c r="B261" s="2" t="s">
        <v>225</v>
      </c>
      <c r="C261" s="3">
        <v>50000</v>
      </c>
      <c r="D261" s="4"/>
    </row>
    <row r="262" spans="1:4" ht="20.25" customHeight="1" thickBot="1" x14ac:dyDescent="0.35">
      <c r="B262" s="77" t="s">
        <v>226</v>
      </c>
      <c r="C262" s="78"/>
      <c r="D262" s="79"/>
    </row>
    <row r="263" spans="1:4" ht="20.25" customHeight="1" thickBot="1" x14ac:dyDescent="0.35">
      <c r="B263" s="77" t="s">
        <v>227</v>
      </c>
      <c r="C263" s="78"/>
      <c r="D263" s="79"/>
    </row>
    <row r="264" spans="1:4" ht="20.25" customHeight="1" thickBot="1" x14ac:dyDescent="0.35">
      <c r="A264" s="1">
        <v>237</v>
      </c>
      <c r="B264" s="2" t="s">
        <v>228</v>
      </c>
      <c r="C264" s="3">
        <v>60000</v>
      </c>
      <c r="D264" s="4"/>
    </row>
    <row r="265" spans="1:4" ht="20.25" customHeight="1" thickBot="1" x14ac:dyDescent="0.35">
      <c r="A265" s="1">
        <v>238</v>
      </c>
      <c r="B265" s="2" t="s">
        <v>229</v>
      </c>
      <c r="C265" s="3">
        <v>1305600</v>
      </c>
      <c r="D265" s="4"/>
    </row>
    <row r="266" spans="1:4" ht="20.25" customHeight="1" thickBot="1" x14ac:dyDescent="0.35">
      <c r="A266" s="1">
        <v>239</v>
      </c>
      <c r="B266" s="2" t="s">
        <v>230</v>
      </c>
      <c r="C266" s="3">
        <v>637920</v>
      </c>
      <c r="D266" s="4"/>
    </row>
    <row r="267" spans="1:4" ht="20.25" customHeight="1" thickBot="1" x14ac:dyDescent="0.35">
      <c r="A267" s="1">
        <v>240</v>
      </c>
      <c r="B267" s="2" t="s">
        <v>231</v>
      </c>
      <c r="C267" s="3">
        <v>10000</v>
      </c>
      <c r="D267" s="4"/>
    </row>
    <row r="268" spans="1:4" ht="20.25" customHeight="1" thickBot="1" x14ac:dyDescent="0.35">
      <c r="A268" s="1">
        <v>241</v>
      </c>
      <c r="B268" s="2" t="s">
        <v>232</v>
      </c>
      <c r="C268" s="3">
        <v>20000</v>
      </c>
      <c r="D268" s="4"/>
    </row>
    <row r="269" spans="1:4" ht="20.25" customHeight="1" thickBot="1" x14ac:dyDescent="0.35">
      <c r="A269" s="1">
        <v>242</v>
      </c>
      <c r="B269" s="2" t="s">
        <v>233</v>
      </c>
      <c r="C269" s="3">
        <v>20000</v>
      </c>
      <c r="D269" s="4"/>
    </row>
    <row r="270" spans="1:4" ht="20.25" customHeight="1" thickBot="1" x14ac:dyDescent="0.35">
      <c r="A270" s="1">
        <v>243</v>
      </c>
      <c r="B270" s="2" t="s">
        <v>234</v>
      </c>
      <c r="C270" s="5">
        <v>0</v>
      </c>
      <c r="D270" s="4"/>
    </row>
    <row r="271" spans="1:4" ht="20.25" customHeight="1" thickBot="1" x14ac:dyDescent="0.35">
      <c r="A271" s="1">
        <v>244</v>
      </c>
      <c r="B271" s="2" t="s">
        <v>235</v>
      </c>
      <c r="C271" s="3">
        <v>5000</v>
      </c>
      <c r="D271" s="4"/>
    </row>
    <row r="272" spans="1:4" ht="20.25" customHeight="1" thickBot="1" x14ac:dyDescent="0.35">
      <c r="A272" s="1">
        <v>245</v>
      </c>
      <c r="B272" s="2" t="s">
        <v>236</v>
      </c>
      <c r="C272" s="3">
        <v>5000</v>
      </c>
      <c r="D272" s="4"/>
    </row>
    <row r="273" spans="1:4" ht="20.25" customHeight="1" thickBot="1" x14ac:dyDescent="0.35">
      <c r="A273" s="1">
        <v>246</v>
      </c>
      <c r="B273" s="2" t="s">
        <v>237</v>
      </c>
      <c r="C273" s="3">
        <v>10000</v>
      </c>
      <c r="D273" s="4"/>
    </row>
    <row r="274" spans="1:4" ht="20.25" customHeight="1" thickBot="1" x14ac:dyDescent="0.35">
      <c r="A274" s="1">
        <v>247</v>
      </c>
      <c r="B274" s="2" t="s">
        <v>238</v>
      </c>
      <c r="C274" s="3">
        <v>70000</v>
      </c>
      <c r="D274" s="4"/>
    </row>
    <row r="275" spans="1:4" ht="20.25" customHeight="1" thickBot="1" x14ac:dyDescent="0.35">
      <c r="A275" s="1">
        <v>248</v>
      </c>
      <c r="B275" s="2" t="s">
        <v>239</v>
      </c>
      <c r="C275" s="3">
        <v>5000</v>
      </c>
      <c r="D275" s="4"/>
    </row>
    <row r="276" spans="1:4" ht="20.25" customHeight="1" thickBot="1" x14ac:dyDescent="0.35">
      <c r="A276" s="1">
        <v>249</v>
      </c>
      <c r="B276" s="2" t="s">
        <v>240</v>
      </c>
      <c r="C276" s="3">
        <v>5000</v>
      </c>
      <c r="D276" s="4"/>
    </row>
    <row r="277" spans="1:4" ht="20.25" customHeight="1" thickBot="1" x14ac:dyDescent="0.35">
      <c r="A277" s="1">
        <v>250</v>
      </c>
      <c r="B277" s="2" t="s">
        <v>241</v>
      </c>
      <c r="C277" s="3">
        <v>5000</v>
      </c>
      <c r="D277" s="4"/>
    </row>
    <row r="278" spans="1:4" ht="20.25" customHeight="1" thickBot="1" x14ac:dyDescent="0.35">
      <c r="A278" s="1">
        <v>251</v>
      </c>
      <c r="B278" s="2" t="s">
        <v>242</v>
      </c>
      <c r="C278" s="3">
        <v>5000</v>
      </c>
      <c r="D278" s="4"/>
    </row>
    <row r="279" spans="1:4" ht="20.25" customHeight="1" thickBot="1" x14ac:dyDescent="0.35">
      <c r="A279" s="1">
        <v>252</v>
      </c>
      <c r="B279" s="2" t="s">
        <v>243</v>
      </c>
      <c r="C279" s="3">
        <v>20000</v>
      </c>
      <c r="D279" s="4"/>
    </row>
    <row r="280" spans="1:4" ht="20.25" customHeight="1" thickBot="1" x14ac:dyDescent="0.35">
      <c r="A280" s="1">
        <v>253</v>
      </c>
      <c r="B280" s="2" t="s">
        <v>244</v>
      </c>
      <c r="C280" s="3">
        <v>100000</v>
      </c>
      <c r="D280" s="4"/>
    </row>
    <row r="281" spans="1:4" ht="20.25" customHeight="1" thickBot="1" x14ac:dyDescent="0.35">
      <c r="A281" s="1">
        <v>254</v>
      </c>
      <c r="B281" s="2" t="s">
        <v>245</v>
      </c>
      <c r="C281" s="3">
        <v>10000</v>
      </c>
      <c r="D281" s="4"/>
    </row>
    <row r="282" spans="1:4" ht="20.25" customHeight="1" thickBot="1" x14ac:dyDescent="0.35">
      <c r="A282" s="1">
        <v>255</v>
      </c>
      <c r="B282" s="2" t="s">
        <v>246</v>
      </c>
      <c r="C282" s="3">
        <v>600000</v>
      </c>
      <c r="D282" s="4"/>
    </row>
    <row r="283" spans="1:4" ht="20.25" customHeight="1" thickBot="1" x14ac:dyDescent="0.35">
      <c r="A283" s="1">
        <v>256</v>
      </c>
      <c r="B283" s="2" t="s">
        <v>247</v>
      </c>
      <c r="C283" s="3">
        <v>99000</v>
      </c>
      <c r="D283" s="4"/>
    </row>
    <row r="284" spans="1:4" ht="20.25" customHeight="1" thickBot="1" x14ac:dyDescent="0.35">
      <c r="A284" s="1">
        <v>257</v>
      </c>
      <c r="B284" s="2" t="s">
        <v>248</v>
      </c>
      <c r="C284" s="3">
        <v>99000</v>
      </c>
      <c r="D284" s="4"/>
    </row>
    <row r="285" spans="1:4" ht="20.25" customHeight="1" thickBot="1" x14ac:dyDescent="0.35">
      <c r="A285" s="1">
        <v>258</v>
      </c>
      <c r="B285" s="2" t="s">
        <v>249</v>
      </c>
      <c r="C285" s="3">
        <v>138000</v>
      </c>
      <c r="D285" s="4"/>
    </row>
    <row r="286" spans="1:4" ht="20.25" customHeight="1" thickBot="1" x14ac:dyDescent="0.35">
      <c r="B286" s="77" t="s">
        <v>250</v>
      </c>
      <c r="C286" s="78"/>
      <c r="D286" s="79"/>
    </row>
    <row r="287" spans="1:4" ht="20.25" customHeight="1" thickBot="1" x14ac:dyDescent="0.35">
      <c r="A287" s="1">
        <v>259</v>
      </c>
      <c r="B287" s="2" t="s">
        <v>251</v>
      </c>
      <c r="C287" s="3">
        <v>30000</v>
      </c>
      <c r="D287" s="4"/>
    </row>
    <row r="288" spans="1:4" ht="20.25" customHeight="1" thickBot="1" x14ac:dyDescent="0.35">
      <c r="A288" s="1">
        <v>260</v>
      </c>
      <c r="B288" s="2" t="s">
        <v>252</v>
      </c>
      <c r="C288" s="3">
        <v>50000</v>
      </c>
      <c r="D288" s="4"/>
    </row>
    <row r="289" spans="1:4" ht="20.25" customHeight="1" thickBot="1" x14ac:dyDescent="0.35">
      <c r="A289" s="1">
        <v>261</v>
      </c>
      <c r="B289" s="2" t="s">
        <v>253</v>
      </c>
      <c r="C289" s="3">
        <v>10000</v>
      </c>
      <c r="D289" s="4"/>
    </row>
    <row r="290" spans="1:4" ht="20.25" customHeight="1" thickBot="1" x14ac:dyDescent="0.35">
      <c r="A290" s="1">
        <v>262</v>
      </c>
      <c r="B290" s="2" t="s">
        <v>254</v>
      </c>
      <c r="C290" s="3">
        <v>250000</v>
      </c>
      <c r="D290" s="4"/>
    </row>
    <row r="291" spans="1:4" ht="20.25" customHeight="1" thickBot="1" x14ac:dyDescent="0.35">
      <c r="B291" s="77" t="s">
        <v>255</v>
      </c>
      <c r="C291" s="78"/>
      <c r="D291" s="79"/>
    </row>
    <row r="292" spans="1:4" ht="20.25" customHeight="1" thickBot="1" x14ac:dyDescent="0.35">
      <c r="B292" s="77" t="s">
        <v>256</v>
      </c>
      <c r="C292" s="78"/>
      <c r="D292" s="79"/>
    </row>
    <row r="293" spans="1:4" ht="20.25" customHeight="1" thickBot="1" x14ac:dyDescent="0.35">
      <c r="A293" s="1">
        <v>263</v>
      </c>
      <c r="B293" s="2" t="s">
        <v>257</v>
      </c>
      <c r="C293" s="3">
        <v>20000</v>
      </c>
      <c r="D293" s="4"/>
    </row>
    <row r="294" spans="1:4" ht="20.25" customHeight="1" thickBot="1" x14ac:dyDescent="0.35">
      <c r="A294" s="1">
        <v>264</v>
      </c>
      <c r="B294" s="2" t="s">
        <v>258</v>
      </c>
      <c r="C294" s="3">
        <v>100000</v>
      </c>
      <c r="D294" s="4"/>
    </row>
    <row r="295" spans="1:4" ht="20.25" customHeight="1" thickBot="1" x14ac:dyDescent="0.35">
      <c r="A295" s="1">
        <v>265</v>
      </c>
      <c r="B295" s="2" t="s">
        <v>259</v>
      </c>
      <c r="C295" s="3">
        <v>15000</v>
      </c>
      <c r="D295" s="4"/>
    </row>
    <row r="296" spans="1:4" ht="20.25" customHeight="1" thickBot="1" x14ac:dyDescent="0.35">
      <c r="A296" s="1">
        <v>266</v>
      </c>
      <c r="B296" s="2" t="s">
        <v>260</v>
      </c>
      <c r="C296" s="3">
        <v>25000</v>
      </c>
      <c r="D296" s="4"/>
    </row>
    <row r="297" spans="1:4" ht="20.25" customHeight="1" thickBot="1" x14ac:dyDescent="0.35">
      <c r="A297" s="1">
        <v>267</v>
      </c>
      <c r="B297" s="2" t="s">
        <v>261</v>
      </c>
      <c r="C297" s="3">
        <v>20000</v>
      </c>
      <c r="D297" s="4"/>
    </row>
    <row r="298" spans="1:4" ht="20.25" customHeight="1" thickBot="1" x14ac:dyDescent="0.35">
      <c r="B298" s="77" t="s">
        <v>262</v>
      </c>
      <c r="C298" s="78"/>
      <c r="D298" s="79"/>
    </row>
    <row r="299" spans="1:4" ht="20.25" customHeight="1" thickBot="1" x14ac:dyDescent="0.35">
      <c r="A299" s="1">
        <v>268</v>
      </c>
      <c r="B299" s="2" t="s">
        <v>263</v>
      </c>
      <c r="C299" s="3">
        <v>50000</v>
      </c>
      <c r="D299" s="4"/>
    </row>
    <row r="300" spans="1:4" ht="20.25" customHeight="1" thickBot="1" x14ac:dyDescent="0.35">
      <c r="A300" s="1">
        <v>269</v>
      </c>
      <c r="B300" s="2" t="s">
        <v>264</v>
      </c>
      <c r="C300" s="3">
        <v>10000</v>
      </c>
      <c r="D300" s="4"/>
    </row>
    <row r="301" spans="1:4" ht="20.25" customHeight="1" thickBot="1" x14ac:dyDescent="0.35">
      <c r="A301" s="1">
        <v>270</v>
      </c>
      <c r="B301" s="2" t="s">
        <v>265</v>
      </c>
      <c r="C301" s="3">
        <v>15000</v>
      </c>
      <c r="D301" s="4"/>
    </row>
    <row r="302" spans="1:4" ht="20.25" customHeight="1" thickBot="1" x14ac:dyDescent="0.35">
      <c r="A302" s="1">
        <v>271</v>
      </c>
      <c r="B302" s="2" t="s">
        <v>266</v>
      </c>
      <c r="C302" s="3">
        <v>35000</v>
      </c>
      <c r="D302" s="4"/>
    </row>
    <row r="303" spans="1:4" ht="20.25" customHeight="1" thickBot="1" x14ac:dyDescent="0.35">
      <c r="B303" s="77" t="s">
        <v>267</v>
      </c>
      <c r="C303" s="78"/>
      <c r="D303" s="79"/>
    </row>
    <row r="304" spans="1:4" ht="20.25" customHeight="1" thickBot="1" x14ac:dyDescent="0.35">
      <c r="B304" s="77" t="s">
        <v>268</v>
      </c>
      <c r="C304" s="78"/>
      <c r="D304" s="79"/>
    </row>
    <row r="305" spans="1:4" ht="20.25" customHeight="1" thickBot="1" x14ac:dyDescent="0.35">
      <c r="A305" s="1">
        <v>272</v>
      </c>
      <c r="B305" s="2" t="s">
        <v>269</v>
      </c>
      <c r="C305" s="3">
        <v>14000</v>
      </c>
      <c r="D305" s="4"/>
    </row>
    <row r="306" spans="1:4" ht="20.25" customHeight="1" thickBot="1" x14ac:dyDescent="0.35">
      <c r="A306" s="1">
        <v>273</v>
      </c>
      <c r="B306" s="2" t="s">
        <v>270</v>
      </c>
      <c r="C306" s="3">
        <v>20000</v>
      </c>
      <c r="D306" s="4"/>
    </row>
    <row r="307" spans="1:4" ht="20.25" customHeight="1" thickBot="1" x14ac:dyDescent="0.35">
      <c r="A307" s="1">
        <v>274</v>
      </c>
      <c r="B307" s="2" t="s">
        <v>271</v>
      </c>
      <c r="C307" s="3">
        <v>400000</v>
      </c>
      <c r="D307" s="4"/>
    </row>
    <row r="308" spans="1:4" ht="20.25" customHeight="1" thickBot="1" x14ac:dyDescent="0.35">
      <c r="A308" s="1">
        <v>275</v>
      </c>
      <c r="B308" s="2" t="s">
        <v>272</v>
      </c>
      <c r="C308" s="3">
        <v>20000</v>
      </c>
      <c r="D308" s="4"/>
    </row>
    <row r="309" spans="1:4" ht="20.25" customHeight="1" thickBot="1" x14ac:dyDescent="0.35">
      <c r="A309" s="1">
        <v>276</v>
      </c>
      <c r="B309" s="2" t="s">
        <v>273</v>
      </c>
      <c r="C309" s="3">
        <v>10000</v>
      </c>
      <c r="D309" s="4"/>
    </row>
    <row r="310" spans="1:4" ht="20.25" customHeight="1" thickBot="1" x14ac:dyDescent="0.35">
      <c r="B310" s="77" t="s">
        <v>274</v>
      </c>
      <c r="C310" s="78"/>
      <c r="D310" s="79"/>
    </row>
    <row r="311" spans="1:4" ht="20.25" customHeight="1" thickBot="1" x14ac:dyDescent="0.35">
      <c r="A311" s="1">
        <v>277</v>
      </c>
      <c r="B311" s="2" t="s">
        <v>275</v>
      </c>
      <c r="C311" s="3">
        <v>5000</v>
      </c>
      <c r="D311" s="4"/>
    </row>
    <row r="312" spans="1:4" ht="20.25" customHeight="1" thickBot="1" x14ac:dyDescent="0.35">
      <c r="A312" s="1">
        <v>278</v>
      </c>
      <c r="B312" s="2" t="s">
        <v>276</v>
      </c>
      <c r="C312" s="3">
        <v>100000</v>
      </c>
      <c r="D312" s="4"/>
    </row>
    <row r="313" spans="1:4" ht="20.25" customHeight="1" thickBot="1" x14ac:dyDescent="0.35">
      <c r="A313" s="1">
        <v>279</v>
      </c>
      <c r="B313" s="2" t="s">
        <v>277</v>
      </c>
      <c r="C313" s="3">
        <v>3000</v>
      </c>
      <c r="D313" s="4"/>
    </row>
    <row r="314" spans="1:4" ht="20.25" customHeight="1" thickBot="1" x14ac:dyDescent="0.35">
      <c r="A314" s="1">
        <v>280</v>
      </c>
      <c r="B314" s="2" t="s">
        <v>278</v>
      </c>
      <c r="C314" s="3">
        <v>1500000</v>
      </c>
      <c r="D314" s="4"/>
    </row>
    <row r="315" spans="1:4" ht="20.25" customHeight="1" thickBot="1" x14ac:dyDescent="0.35">
      <c r="A315" s="1">
        <v>281</v>
      </c>
      <c r="B315" s="2" t="s">
        <v>279</v>
      </c>
      <c r="C315" s="3">
        <v>600000</v>
      </c>
      <c r="D315" s="4"/>
    </row>
    <row r="316" spans="1:4" ht="20.25" customHeight="1" thickBot="1" x14ac:dyDescent="0.35">
      <c r="A316" s="1">
        <v>282</v>
      </c>
      <c r="B316" s="2" t="s">
        <v>280</v>
      </c>
      <c r="C316" s="3">
        <v>500000</v>
      </c>
      <c r="D316" s="4"/>
    </row>
    <row r="317" spans="1:4" ht="20.25" customHeight="1" thickBot="1" x14ac:dyDescent="0.35">
      <c r="A317" s="1">
        <v>283</v>
      </c>
      <c r="B317" s="2" t="s">
        <v>281</v>
      </c>
      <c r="C317" s="3">
        <v>650000</v>
      </c>
      <c r="D317" s="4"/>
    </row>
    <row r="318" spans="1:4" ht="20.25" customHeight="1" thickBot="1" x14ac:dyDescent="0.35">
      <c r="A318" s="1">
        <v>284</v>
      </c>
      <c r="B318" s="2" t="s">
        <v>282</v>
      </c>
      <c r="C318" s="3">
        <v>98000</v>
      </c>
      <c r="D318" s="4"/>
    </row>
    <row r="319" spans="1:4" ht="20.25" customHeight="1" thickBot="1" x14ac:dyDescent="0.35">
      <c r="A319" s="1">
        <v>285</v>
      </c>
      <c r="B319" s="2" t="s">
        <v>283</v>
      </c>
      <c r="C319" s="3">
        <v>99000</v>
      </c>
      <c r="D319" s="4"/>
    </row>
    <row r="320" spans="1:4" ht="20.25" customHeight="1" thickBot="1" x14ac:dyDescent="0.35">
      <c r="A320" s="1">
        <v>286</v>
      </c>
      <c r="B320" s="2" t="s">
        <v>284</v>
      </c>
      <c r="C320" s="3">
        <v>2300000</v>
      </c>
      <c r="D320" s="4"/>
    </row>
    <row r="321" spans="1:4" ht="20.25" customHeight="1" thickBot="1" x14ac:dyDescent="0.35">
      <c r="A321" s="1">
        <v>287</v>
      </c>
      <c r="B321" s="2" t="s">
        <v>285</v>
      </c>
      <c r="C321" s="3">
        <v>200000</v>
      </c>
      <c r="D321" s="4"/>
    </row>
    <row r="322" spans="1:4" ht="20.25" customHeight="1" thickBot="1" x14ac:dyDescent="0.35">
      <c r="A322" s="1">
        <v>288</v>
      </c>
      <c r="B322" s="2" t="s">
        <v>286</v>
      </c>
      <c r="C322" s="3">
        <v>630000</v>
      </c>
      <c r="D322" s="4"/>
    </row>
    <row r="323" spans="1:4" ht="20.25" customHeight="1" thickBot="1" x14ac:dyDescent="0.35">
      <c r="A323" s="1">
        <v>289</v>
      </c>
      <c r="B323" s="2" t="s">
        <v>287</v>
      </c>
      <c r="C323" s="3">
        <v>65000</v>
      </c>
      <c r="D323" s="4"/>
    </row>
    <row r="324" spans="1:4" ht="20.25" customHeight="1" thickBot="1" x14ac:dyDescent="0.35">
      <c r="A324" s="1">
        <v>290</v>
      </c>
      <c r="B324" s="2" t="s">
        <v>288</v>
      </c>
      <c r="C324" s="3">
        <v>480000</v>
      </c>
      <c r="D324" s="4"/>
    </row>
    <row r="325" spans="1:4" ht="20.25" customHeight="1" thickBot="1" x14ac:dyDescent="0.35">
      <c r="A325" s="1">
        <v>291</v>
      </c>
      <c r="B325" s="2" t="s">
        <v>289</v>
      </c>
      <c r="C325" s="3">
        <v>170000</v>
      </c>
      <c r="D325" s="4"/>
    </row>
    <row r="326" spans="1:4" ht="20.25" customHeight="1" thickBot="1" x14ac:dyDescent="0.35">
      <c r="A326" s="1">
        <v>292</v>
      </c>
      <c r="B326" s="2" t="s">
        <v>290</v>
      </c>
      <c r="C326" s="3">
        <v>50000</v>
      </c>
      <c r="D326" s="4"/>
    </row>
    <row r="327" spans="1:4" ht="20.25" customHeight="1" thickBot="1" x14ac:dyDescent="0.35">
      <c r="B327" s="77" t="s">
        <v>291</v>
      </c>
      <c r="C327" s="78"/>
      <c r="D327" s="79"/>
    </row>
    <row r="328" spans="1:4" ht="20.25" customHeight="1" thickBot="1" x14ac:dyDescent="0.35">
      <c r="A328" s="1">
        <v>293</v>
      </c>
      <c r="B328" s="2" t="s">
        <v>292</v>
      </c>
      <c r="C328" s="3">
        <v>200000</v>
      </c>
      <c r="D328" s="4"/>
    </row>
    <row r="329" spans="1:4" ht="20.25" customHeight="1" thickBot="1" x14ac:dyDescent="0.35">
      <c r="A329" s="1">
        <v>294</v>
      </c>
      <c r="B329" s="2" t="s">
        <v>293</v>
      </c>
      <c r="C329" s="3">
        <v>250000</v>
      </c>
      <c r="D329" s="4"/>
    </row>
    <row r="330" spans="1:4" ht="20.25" customHeight="1" thickBot="1" x14ac:dyDescent="0.35">
      <c r="A330" s="1">
        <v>295</v>
      </c>
      <c r="B330" s="2" t="s">
        <v>294</v>
      </c>
      <c r="C330" s="3">
        <v>20000</v>
      </c>
      <c r="D330" s="4"/>
    </row>
    <row r="331" spans="1:4" ht="20.25" customHeight="1" thickBot="1" x14ac:dyDescent="0.35">
      <c r="A331" s="1">
        <v>296</v>
      </c>
      <c r="B331" s="2" t="s">
        <v>295</v>
      </c>
      <c r="C331" s="3">
        <v>5000</v>
      </c>
      <c r="D331" s="4"/>
    </row>
    <row r="332" spans="1:4" ht="20.25" customHeight="1" thickBot="1" x14ac:dyDescent="0.35">
      <c r="B332" s="77" t="s">
        <v>296</v>
      </c>
      <c r="C332" s="78"/>
      <c r="D332" s="79"/>
    </row>
    <row r="333" spans="1:4" ht="20.25" customHeight="1" thickBot="1" x14ac:dyDescent="0.35">
      <c r="B333" s="77" t="s">
        <v>297</v>
      </c>
      <c r="C333" s="78"/>
      <c r="D333" s="79"/>
    </row>
    <row r="334" spans="1:4" ht="20.25" customHeight="1" thickBot="1" x14ac:dyDescent="0.35">
      <c r="A334" s="1">
        <v>297</v>
      </c>
      <c r="B334" s="2" t="s">
        <v>298</v>
      </c>
      <c r="C334" s="3">
        <v>30000</v>
      </c>
      <c r="D334" s="4"/>
    </row>
    <row r="335" spans="1:4" ht="20.25" customHeight="1" thickBot="1" x14ac:dyDescent="0.35">
      <c r="A335" s="1">
        <v>298</v>
      </c>
      <c r="B335" s="2" t="s">
        <v>299</v>
      </c>
      <c r="C335" s="3">
        <v>230000</v>
      </c>
      <c r="D335" s="6"/>
    </row>
    <row r="336" spans="1:4" ht="20.25" customHeight="1" x14ac:dyDescent="0.3">
      <c r="B336" s="83" t="s">
        <v>300</v>
      </c>
      <c r="C336" s="83"/>
      <c r="D336" s="83"/>
    </row>
  </sheetData>
  <mergeCells count="39">
    <mergeCell ref="B4:D4"/>
    <mergeCell ref="B336:D336"/>
    <mergeCell ref="A1:E1"/>
    <mergeCell ref="A2:E2"/>
    <mergeCell ref="A3:E3"/>
    <mergeCell ref="E5:E6"/>
    <mergeCell ref="A5:A6"/>
    <mergeCell ref="B303:D303"/>
    <mergeCell ref="B304:D304"/>
    <mergeCell ref="B310:D310"/>
    <mergeCell ref="B327:D327"/>
    <mergeCell ref="B332:D332"/>
    <mergeCell ref="B333:D333"/>
    <mergeCell ref="B262:D262"/>
    <mergeCell ref="B263:D263"/>
    <mergeCell ref="B286:D286"/>
    <mergeCell ref="B291:D291"/>
    <mergeCell ref="B292:D292"/>
    <mergeCell ref="B298:D298"/>
    <mergeCell ref="B73:D73"/>
    <mergeCell ref="B74:D74"/>
    <mergeCell ref="B183:D183"/>
    <mergeCell ref="B221:D221"/>
    <mergeCell ref="B239:D239"/>
    <mergeCell ref="B258:D258"/>
    <mergeCell ref="B7:D7"/>
    <mergeCell ref="B5:B6"/>
    <mergeCell ref="B71:D71"/>
    <mergeCell ref="B8:D8"/>
    <mergeCell ref="B12:D12"/>
    <mergeCell ref="B16:D16"/>
    <mergeCell ref="B17:D17"/>
    <mergeCell ref="B26:D26"/>
    <mergeCell ref="B32:D32"/>
    <mergeCell ref="B45:D45"/>
    <mergeCell ref="B53:D53"/>
    <mergeCell ref="B54:D54"/>
    <mergeCell ref="B66:D66"/>
    <mergeCell ref="B69:D69"/>
  </mergeCells>
  <pageMargins left="0.21" right="0.32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90" workbookViewId="0">
      <selection activeCell="G125" sqref="G125"/>
    </sheetView>
  </sheetViews>
  <sheetFormatPr defaultRowHeight="20.25" customHeight="1" x14ac:dyDescent="0.25"/>
  <cols>
    <col min="1" max="1" width="56.875" style="20" customWidth="1"/>
    <col min="2" max="3" width="9.5" style="20" bestFit="1" customWidth="1"/>
    <col min="4" max="16384" width="9" style="20"/>
  </cols>
  <sheetData>
    <row r="1" spans="1:3" ht="20.25" customHeight="1" thickBot="1" x14ac:dyDescent="0.3">
      <c r="A1" s="86" t="s">
        <v>0</v>
      </c>
      <c r="B1" s="87"/>
      <c r="C1" s="88"/>
    </row>
    <row r="2" spans="1:3" ht="20.25" customHeight="1" x14ac:dyDescent="0.25">
      <c r="A2" s="89" t="s">
        <v>407</v>
      </c>
      <c r="B2" s="22" t="s">
        <v>408</v>
      </c>
      <c r="C2" s="22" t="s">
        <v>410</v>
      </c>
    </row>
    <row r="3" spans="1:3" ht="20.25" customHeight="1" x14ac:dyDescent="0.25">
      <c r="A3" s="90"/>
      <c r="B3" s="23" t="s">
        <v>409</v>
      </c>
      <c r="C3" s="23" t="s">
        <v>409</v>
      </c>
    </row>
    <row r="4" spans="1:3" ht="20.25" customHeight="1" thickBot="1" x14ac:dyDescent="0.3">
      <c r="A4" s="91"/>
      <c r="B4" s="21"/>
      <c r="C4" s="21"/>
    </row>
    <row r="5" spans="1:3" ht="20.25" customHeight="1" thickBot="1" x14ac:dyDescent="0.3">
      <c r="A5" s="92" t="s">
        <v>411</v>
      </c>
      <c r="B5" s="93"/>
      <c r="C5" s="94"/>
    </row>
    <row r="6" spans="1:3" ht="20.25" customHeight="1" thickBot="1" x14ac:dyDescent="0.3">
      <c r="A6" s="24" t="s">
        <v>341</v>
      </c>
      <c r="B6" s="25">
        <v>7200</v>
      </c>
      <c r="C6" s="25">
        <v>7200</v>
      </c>
    </row>
    <row r="7" spans="1:3" ht="20.25" customHeight="1" thickBot="1" x14ac:dyDescent="0.3">
      <c r="A7" s="24"/>
      <c r="B7" s="25">
        <v>6000</v>
      </c>
      <c r="C7" s="25">
        <v>6000</v>
      </c>
    </row>
    <row r="8" spans="1:3" ht="20.25" customHeight="1" thickBot="1" x14ac:dyDescent="0.3">
      <c r="A8" s="24"/>
      <c r="B8" s="25">
        <v>8466</v>
      </c>
      <c r="C8" s="25">
        <v>8466</v>
      </c>
    </row>
    <row r="9" spans="1:3" ht="20.25" customHeight="1" thickBot="1" x14ac:dyDescent="0.3">
      <c r="A9" s="24"/>
      <c r="B9" s="26">
        <v>360</v>
      </c>
      <c r="C9" s="26">
        <v>360</v>
      </c>
    </row>
    <row r="10" spans="1:3" ht="20.25" customHeight="1" thickBot="1" x14ac:dyDescent="0.3">
      <c r="A10" s="24"/>
      <c r="B10" s="30">
        <f>SUM(B6:B9)</f>
        <v>22026</v>
      </c>
      <c r="C10" s="30">
        <f>SUM(C6:C9)</f>
        <v>22026</v>
      </c>
    </row>
    <row r="11" spans="1:3" ht="20.25" customHeight="1" thickBot="1" x14ac:dyDescent="0.3">
      <c r="A11" s="24" t="s">
        <v>412</v>
      </c>
      <c r="B11" s="25">
        <v>2400</v>
      </c>
      <c r="C11" s="25">
        <v>2400</v>
      </c>
    </row>
    <row r="12" spans="1:3" ht="20.25" customHeight="1" thickBot="1" x14ac:dyDescent="0.3">
      <c r="A12" s="24"/>
      <c r="B12" s="25">
        <v>20290</v>
      </c>
      <c r="C12" s="25">
        <v>20290</v>
      </c>
    </row>
    <row r="13" spans="1:3" ht="20.25" customHeight="1" thickBot="1" x14ac:dyDescent="0.3">
      <c r="A13" s="24"/>
      <c r="B13" s="25">
        <v>6645</v>
      </c>
      <c r="C13" s="25">
        <v>6645</v>
      </c>
    </row>
    <row r="14" spans="1:3" ht="20.25" customHeight="1" thickBot="1" x14ac:dyDescent="0.3">
      <c r="A14" s="24"/>
      <c r="B14" s="26">
        <v>720</v>
      </c>
      <c r="C14" s="26">
        <v>720</v>
      </c>
    </row>
    <row r="15" spans="1:3" ht="20.25" customHeight="1" thickBot="1" x14ac:dyDescent="0.3">
      <c r="A15" s="24"/>
      <c r="B15" s="25">
        <v>6250</v>
      </c>
      <c r="C15" s="25">
        <v>6250</v>
      </c>
    </row>
    <row r="16" spans="1:3" ht="20.25" customHeight="1" thickBot="1" x14ac:dyDescent="0.3">
      <c r="A16" s="24"/>
      <c r="B16" s="25">
        <v>1250</v>
      </c>
      <c r="C16" s="25">
        <v>1250</v>
      </c>
    </row>
    <row r="17" spans="1:3" ht="20.25" customHeight="1" thickBot="1" x14ac:dyDescent="0.3">
      <c r="A17" s="24"/>
      <c r="B17" s="30">
        <f>SUM(B11:B16)</f>
        <v>37555</v>
      </c>
      <c r="C17" s="30">
        <f>SUM(C11:C16)</f>
        <v>37555</v>
      </c>
    </row>
    <row r="18" spans="1:3" ht="20.25" customHeight="1" thickBot="1" x14ac:dyDescent="0.3">
      <c r="A18" s="24" t="s">
        <v>413</v>
      </c>
      <c r="B18" s="25">
        <v>2400</v>
      </c>
      <c r="C18" s="25">
        <v>2400</v>
      </c>
    </row>
    <row r="19" spans="1:3" ht="20.25" customHeight="1" thickBot="1" x14ac:dyDescent="0.3">
      <c r="A19" s="24"/>
      <c r="B19" s="25">
        <v>5000</v>
      </c>
      <c r="C19" s="25">
        <v>5000</v>
      </c>
    </row>
    <row r="20" spans="1:3" ht="20.25" customHeight="1" thickBot="1" x14ac:dyDescent="0.3">
      <c r="A20" s="24"/>
      <c r="B20" s="26">
        <v>640</v>
      </c>
      <c r="C20" s="26">
        <v>640</v>
      </c>
    </row>
    <row r="21" spans="1:3" ht="20.25" customHeight="1" thickBot="1" x14ac:dyDescent="0.3">
      <c r="A21" s="24"/>
      <c r="B21" s="26">
        <v>360</v>
      </c>
      <c r="C21" s="26">
        <v>360</v>
      </c>
    </row>
    <row r="22" spans="1:3" ht="20.25" customHeight="1" thickBot="1" x14ac:dyDescent="0.3">
      <c r="A22" s="29"/>
      <c r="B22" s="35">
        <f>SUM(B18:B21)</f>
        <v>8400</v>
      </c>
      <c r="C22" s="36">
        <f>SUM(C18:C21)</f>
        <v>8400</v>
      </c>
    </row>
    <row r="23" spans="1:3" ht="20.25" customHeight="1" thickBot="1" x14ac:dyDescent="0.3">
      <c r="A23" s="92" t="s">
        <v>414</v>
      </c>
      <c r="B23" s="93"/>
      <c r="C23" s="94"/>
    </row>
    <row r="24" spans="1:3" ht="20.25" customHeight="1" thickBot="1" x14ac:dyDescent="0.3">
      <c r="A24" s="24" t="s">
        <v>415</v>
      </c>
      <c r="B24" s="25">
        <v>4500</v>
      </c>
      <c r="C24" s="25">
        <v>4500</v>
      </c>
    </row>
    <row r="25" spans="1:3" ht="20.25" customHeight="1" thickBot="1" x14ac:dyDescent="0.3">
      <c r="A25" s="24"/>
      <c r="B25" s="25">
        <v>4000</v>
      </c>
      <c r="C25" s="25">
        <v>4000</v>
      </c>
    </row>
    <row r="26" spans="1:3" ht="20.25" customHeight="1" thickBot="1" x14ac:dyDescent="0.3">
      <c r="A26" s="24"/>
      <c r="B26" s="25">
        <v>8750</v>
      </c>
      <c r="C26" s="25">
        <v>8750</v>
      </c>
    </row>
    <row r="27" spans="1:3" ht="20.25" customHeight="1" thickBot="1" x14ac:dyDescent="0.3">
      <c r="A27" s="24"/>
      <c r="B27" s="25">
        <v>14000</v>
      </c>
      <c r="C27" s="25">
        <v>14000</v>
      </c>
    </row>
    <row r="28" spans="1:3" ht="20.25" customHeight="1" thickBot="1" x14ac:dyDescent="0.3">
      <c r="A28" s="24"/>
      <c r="B28" s="30">
        <f>SUM(B24:B27)</f>
        <v>31250</v>
      </c>
      <c r="C28" s="30">
        <f>SUM(C24:C27)</f>
        <v>31250</v>
      </c>
    </row>
    <row r="29" spans="1:3" ht="20.25" customHeight="1" thickBot="1" x14ac:dyDescent="0.3">
      <c r="A29" s="24" t="s">
        <v>416</v>
      </c>
      <c r="B29" s="25">
        <v>1800</v>
      </c>
      <c r="C29" s="25">
        <v>1800</v>
      </c>
    </row>
    <row r="30" spans="1:3" ht="20.25" customHeight="1" thickBot="1" x14ac:dyDescent="0.3">
      <c r="A30" s="24"/>
      <c r="B30" s="25">
        <v>5040</v>
      </c>
      <c r="C30" s="25">
        <v>5040</v>
      </c>
    </row>
    <row r="31" spans="1:3" ht="20.25" customHeight="1" thickBot="1" x14ac:dyDescent="0.3">
      <c r="A31" s="24"/>
      <c r="B31" s="26">
        <v>420</v>
      </c>
      <c r="C31" s="26">
        <v>420</v>
      </c>
    </row>
    <row r="32" spans="1:3" ht="20.25" customHeight="1" thickBot="1" x14ac:dyDescent="0.3">
      <c r="A32" s="24"/>
      <c r="B32" s="30">
        <f>SUM(B29:B31)</f>
        <v>7260</v>
      </c>
      <c r="C32" s="30">
        <f>SUM(C29:C31)</f>
        <v>7260</v>
      </c>
    </row>
    <row r="33" spans="1:3" ht="20.25" customHeight="1" thickBot="1" x14ac:dyDescent="0.3">
      <c r="A33" s="24" t="s">
        <v>417</v>
      </c>
      <c r="B33" s="25">
        <v>7500</v>
      </c>
      <c r="C33" s="25">
        <v>7500</v>
      </c>
    </row>
    <row r="34" spans="1:3" ht="20.25" customHeight="1" thickBot="1" x14ac:dyDescent="0.3">
      <c r="A34" s="24"/>
      <c r="B34" s="25">
        <v>7500</v>
      </c>
      <c r="C34" s="25">
        <v>7500</v>
      </c>
    </row>
    <row r="35" spans="1:3" ht="20.25" customHeight="1" thickBot="1" x14ac:dyDescent="0.3">
      <c r="A35" s="24"/>
      <c r="B35" s="25">
        <v>7500</v>
      </c>
      <c r="C35" s="25">
        <v>7500</v>
      </c>
    </row>
    <row r="36" spans="1:3" ht="20.25" customHeight="1" thickBot="1" x14ac:dyDescent="0.3">
      <c r="A36" s="24"/>
      <c r="B36" s="25">
        <v>7500</v>
      </c>
      <c r="C36" s="25">
        <v>7500</v>
      </c>
    </row>
    <row r="37" spans="1:3" ht="20.25" customHeight="1" thickBot="1" x14ac:dyDescent="0.3">
      <c r="A37" s="24"/>
      <c r="B37" s="25">
        <v>7500</v>
      </c>
      <c r="C37" s="25">
        <v>7500</v>
      </c>
    </row>
    <row r="38" spans="1:3" ht="20.25" customHeight="1" thickBot="1" x14ac:dyDescent="0.3">
      <c r="A38" s="24"/>
      <c r="B38" s="25">
        <v>7500</v>
      </c>
      <c r="C38" s="25">
        <v>7500</v>
      </c>
    </row>
    <row r="39" spans="1:3" ht="20.25" customHeight="1" thickBot="1" x14ac:dyDescent="0.3">
      <c r="A39" s="24"/>
      <c r="B39" s="25">
        <v>7500</v>
      </c>
      <c r="C39" s="25">
        <v>7500</v>
      </c>
    </row>
    <row r="40" spans="1:3" ht="20.25" customHeight="1" thickBot="1" x14ac:dyDescent="0.3">
      <c r="A40" s="24"/>
      <c r="B40" s="30">
        <f>SUM(B33:B39)</f>
        <v>52500</v>
      </c>
      <c r="C40" s="30">
        <f>SUM(C33:C39)</f>
        <v>52500</v>
      </c>
    </row>
    <row r="41" spans="1:3" ht="20.25" customHeight="1" thickBot="1" x14ac:dyDescent="0.3">
      <c r="A41" s="24" t="s">
        <v>418</v>
      </c>
      <c r="B41" s="25">
        <v>99600</v>
      </c>
      <c r="C41" s="25">
        <v>99600</v>
      </c>
    </row>
    <row r="42" spans="1:3" ht="20.25" customHeight="1" thickBot="1" x14ac:dyDescent="0.3">
      <c r="A42" s="24"/>
      <c r="B42" s="25">
        <v>3000</v>
      </c>
      <c r="C42" s="25">
        <v>3000</v>
      </c>
    </row>
    <row r="43" spans="1:3" ht="20.25" customHeight="1" thickBot="1" x14ac:dyDescent="0.3">
      <c r="A43" s="24"/>
      <c r="B43" s="26">
        <v>420</v>
      </c>
      <c r="C43" s="26">
        <v>420</v>
      </c>
    </row>
    <row r="44" spans="1:3" ht="20.25" customHeight="1" thickBot="1" x14ac:dyDescent="0.3">
      <c r="A44" s="24"/>
      <c r="B44" s="25">
        <v>13125</v>
      </c>
      <c r="C44" s="25">
        <v>13125</v>
      </c>
    </row>
    <row r="45" spans="1:3" ht="20.25" customHeight="1" thickBot="1" x14ac:dyDescent="0.3">
      <c r="A45" s="24"/>
      <c r="B45" s="25">
        <v>14175</v>
      </c>
      <c r="C45" s="25">
        <v>14175</v>
      </c>
    </row>
    <row r="46" spans="1:3" ht="20.25" customHeight="1" thickBot="1" x14ac:dyDescent="0.3">
      <c r="A46" s="24"/>
      <c r="B46" s="25">
        <v>2625</v>
      </c>
      <c r="C46" s="25">
        <v>2625</v>
      </c>
    </row>
    <row r="47" spans="1:3" ht="20.25" customHeight="1" thickBot="1" x14ac:dyDescent="0.3">
      <c r="A47" s="24"/>
      <c r="B47" s="25">
        <v>14175</v>
      </c>
      <c r="C47" s="25">
        <v>14175</v>
      </c>
    </row>
    <row r="48" spans="1:3" ht="20.25" customHeight="1" thickBot="1" x14ac:dyDescent="0.3">
      <c r="A48" s="24"/>
      <c r="B48" s="25">
        <v>2625</v>
      </c>
      <c r="C48" s="25">
        <v>2625</v>
      </c>
    </row>
    <row r="49" spans="1:3" ht="20.25" customHeight="1" thickBot="1" x14ac:dyDescent="0.3">
      <c r="A49" s="24"/>
      <c r="B49" s="25">
        <v>14175</v>
      </c>
      <c r="C49" s="25">
        <v>14175</v>
      </c>
    </row>
    <row r="50" spans="1:3" ht="20.25" customHeight="1" thickBot="1" x14ac:dyDescent="0.3">
      <c r="A50" s="24"/>
      <c r="B50" s="25">
        <v>31500</v>
      </c>
      <c r="C50" s="25">
        <v>31500</v>
      </c>
    </row>
    <row r="51" spans="1:3" ht="20.25" customHeight="1" thickBot="1" x14ac:dyDescent="0.3">
      <c r="A51" s="24"/>
      <c r="B51" s="25">
        <v>2625</v>
      </c>
      <c r="C51" s="25">
        <v>2625</v>
      </c>
    </row>
    <row r="52" spans="1:3" ht="20.25" customHeight="1" thickBot="1" x14ac:dyDescent="0.3">
      <c r="A52" s="24"/>
      <c r="B52" s="25">
        <v>14175</v>
      </c>
      <c r="C52" s="25">
        <v>14175</v>
      </c>
    </row>
    <row r="53" spans="1:3" ht="20.25" customHeight="1" thickBot="1" x14ac:dyDescent="0.3">
      <c r="A53" s="24"/>
      <c r="B53" s="25">
        <v>14175</v>
      </c>
      <c r="C53" s="25">
        <v>14175</v>
      </c>
    </row>
    <row r="54" spans="1:3" ht="20.25" customHeight="1" thickBot="1" x14ac:dyDescent="0.3">
      <c r="A54" s="24"/>
      <c r="B54" s="30">
        <f>SUM(B41:B53)</f>
        <v>226395</v>
      </c>
      <c r="C54" s="30">
        <f>SUM(C41:C53)</f>
        <v>226395</v>
      </c>
    </row>
    <row r="55" spans="1:3" ht="20.25" customHeight="1" thickBot="1" x14ac:dyDescent="0.3">
      <c r="A55" s="24" t="s">
        <v>419</v>
      </c>
      <c r="B55" s="25">
        <v>72700</v>
      </c>
      <c r="C55" s="25">
        <v>72700</v>
      </c>
    </row>
    <row r="56" spans="1:3" ht="20.25" customHeight="1" thickBot="1" x14ac:dyDescent="0.3">
      <c r="A56" s="24"/>
      <c r="B56" s="25">
        <v>36586</v>
      </c>
      <c r="C56" s="25">
        <v>36586</v>
      </c>
    </row>
    <row r="57" spans="1:3" ht="20.25" customHeight="1" thickBot="1" x14ac:dyDescent="0.3">
      <c r="A57" s="24"/>
      <c r="B57" s="25">
        <v>6280</v>
      </c>
      <c r="C57" s="25">
        <v>6280</v>
      </c>
    </row>
    <row r="58" spans="1:3" ht="20.25" customHeight="1" thickBot="1" x14ac:dyDescent="0.3">
      <c r="A58" s="24"/>
      <c r="B58" s="25">
        <v>10000</v>
      </c>
      <c r="C58" s="25">
        <v>10000</v>
      </c>
    </row>
    <row r="59" spans="1:3" ht="20.25" customHeight="1" thickBot="1" x14ac:dyDescent="0.3">
      <c r="A59" s="24"/>
      <c r="B59" s="25">
        <v>4200</v>
      </c>
      <c r="C59" s="25">
        <v>4200</v>
      </c>
    </row>
    <row r="60" spans="1:3" ht="20.25" customHeight="1" thickBot="1" x14ac:dyDescent="0.3">
      <c r="A60" s="24"/>
      <c r="B60" s="25">
        <v>20000</v>
      </c>
      <c r="C60" s="25">
        <v>20000</v>
      </c>
    </row>
    <row r="61" spans="1:3" ht="20.25" customHeight="1" thickBot="1" x14ac:dyDescent="0.3">
      <c r="A61" s="24"/>
      <c r="B61" s="30">
        <f>SUM(B55:B60)</f>
        <v>149766</v>
      </c>
      <c r="C61" s="30">
        <f>SUM(C55:C60)</f>
        <v>149766</v>
      </c>
    </row>
    <row r="62" spans="1:3" ht="27.75" customHeight="1" thickBot="1" x14ac:dyDescent="0.3">
      <c r="A62" s="24" t="s">
        <v>420</v>
      </c>
      <c r="B62" s="25">
        <v>12480</v>
      </c>
      <c r="C62" s="25">
        <v>12480</v>
      </c>
    </row>
    <row r="63" spans="1:3" ht="20.25" customHeight="1" thickBot="1" x14ac:dyDescent="0.3">
      <c r="A63" s="24"/>
      <c r="B63" s="25">
        <v>27508</v>
      </c>
      <c r="C63" s="25">
        <v>27508</v>
      </c>
    </row>
    <row r="64" spans="1:3" ht="20.25" customHeight="1" thickBot="1" x14ac:dyDescent="0.3">
      <c r="A64" s="24"/>
      <c r="B64" s="30"/>
      <c r="C64" s="30"/>
    </row>
    <row r="65" spans="1:3" ht="20.25" customHeight="1" thickBot="1" x14ac:dyDescent="0.3">
      <c r="A65" s="24" t="s">
        <v>421</v>
      </c>
      <c r="B65" s="30">
        <v>4598800</v>
      </c>
      <c r="C65" s="30">
        <v>4598800</v>
      </c>
    </row>
    <row r="66" spans="1:3" ht="20.25" customHeight="1" thickBot="1" x14ac:dyDescent="0.3">
      <c r="A66" s="24" t="s">
        <v>422</v>
      </c>
      <c r="B66" s="30">
        <v>786400</v>
      </c>
      <c r="C66" s="30">
        <v>783200</v>
      </c>
    </row>
    <row r="67" spans="1:3" ht="20.25" customHeight="1" thickBot="1" x14ac:dyDescent="0.3">
      <c r="A67" s="24" t="s">
        <v>423</v>
      </c>
      <c r="B67" s="30">
        <v>12000</v>
      </c>
      <c r="C67" s="30">
        <v>12000</v>
      </c>
    </row>
    <row r="68" spans="1:3" ht="30.75" customHeight="1" thickBot="1" x14ac:dyDescent="0.3">
      <c r="A68" s="24" t="s">
        <v>424</v>
      </c>
      <c r="B68" s="25">
        <v>23000</v>
      </c>
      <c r="C68" s="25">
        <v>23000</v>
      </c>
    </row>
    <row r="69" spans="1:3" ht="20.25" customHeight="1" thickBot="1" x14ac:dyDescent="0.3">
      <c r="A69" s="24"/>
      <c r="B69" s="25">
        <v>7000</v>
      </c>
      <c r="C69" s="25">
        <v>7000</v>
      </c>
    </row>
    <row r="70" spans="1:3" ht="20.25" customHeight="1" thickBot="1" x14ac:dyDescent="0.3">
      <c r="A70" s="24"/>
      <c r="B70" s="25">
        <v>6000</v>
      </c>
      <c r="C70" s="25">
        <v>6000</v>
      </c>
    </row>
    <row r="71" spans="1:3" ht="20.25" customHeight="1" thickBot="1" x14ac:dyDescent="0.3">
      <c r="A71" s="24"/>
      <c r="B71" s="26">
        <v>360</v>
      </c>
      <c r="C71" s="26">
        <v>360</v>
      </c>
    </row>
    <row r="72" spans="1:3" ht="20.25" customHeight="1" thickBot="1" x14ac:dyDescent="0.3">
      <c r="A72" s="24"/>
      <c r="B72" s="30">
        <f>SUM(B68:B71)</f>
        <v>36360</v>
      </c>
      <c r="C72" s="30">
        <f>SUM(C68:C71)</f>
        <v>36360</v>
      </c>
    </row>
    <row r="73" spans="1:3" ht="20.25" customHeight="1" thickBot="1" x14ac:dyDescent="0.3">
      <c r="A73" s="24" t="s">
        <v>425</v>
      </c>
      <c r="B73" s="26">
        <v>360</v>
      </c>
      <c r="C73" s="26">
        <v>360</v>
      </c>
    </row>
    <row r="74" spans="1:3" ht="20.25" customHeight="1" thickBot="1" x14ac:dyDescent="0.3">
      <c r="A74" s="24"/>
      <c r="B74" s="25">
        <v>1100</v>
      </c>
      <c r="C74" s="25">
        <v>1100</v>
      </c>
    </row>
    <row r="75" spans="1:3" ht="20.25" customHeight="1" thickBot="1" x14ac:dyDescent="0.3">
      <c r="A75" s="24"/>
      <c r="B75" s="25">
        <v>1761</v>
      </c>
      <c r="C75" s="25">
        <v>1761</v>
      </c>
    </row>
    <row r="76" spans="1:3" ht="20.25" customHeight="1" thickBot="1" x14ac:dyDescent="0.3">
      <c r="A76" s="24"/>
      <c r="B76" s="25">
        <v>1210</v>
      </c>
      <c r="C76" s="25">
        <v>1210</v>
      </c>
    </row>
    <row r="77" spans="1:3" s="33" customFormat="1" ht="20.25" customHeight="1" thickBot="1" x14ac:dyDescent="0.3">
      <c r="A77" s="32"/>
      <c r="B77" s="30">
        <f>SUM(B73:B76)</f>
        <v>4431</v>
      </c>
      <c r="C77" s="30">
        <f>SUM(C73:C76)</f>
        <v>4431</v>
      </c>
    </row>
    <row r="78" spans="1:3" ht="20.25" customHeight="1" thickBot="1" x14ac:dyDescent="0.3">
      <c r="A78" s="24" t="s">
        <v>426</v>
      </c>
      <c r="B78" s="25">
        <v>25200</v>
      </c>
      <c r="C78" s="25">
        <v>25200</v>
      </c>
    </row>
    <row r="79" spans="1:3" ht="20.25" customHeight="1" thickBot="1" x14ac:dyDescent="0.3">
      <c r="A79" s="24"/>
      <c r="B79" s="25">
        <v>1800</v>
      </c>
      <c r="C79" s="25">
        <v>1800</v>
      </c>
    </row>
    <row r="80" spans="1:3" ht="20.25" customHeight="1" thickBot="1" x14ac:dyDescent="0.3">
      <c r="A80" s="24"/>
      <c r="B80" s="25">
        <v>15000</v>
      </c>
      <c r="C80" s="25">
        <v>15000</v>
      </c>
    </row>
    <row r="81" spans="1:3" ht="20.25" customHeight="1" thickBot="1" x14ac:dyDescent="0.3">
      <c r="A81" s="24"/>
      <c r="B81" s="25">
        <v>5100</v>
      </c>
      <c r="C81" s="25">
        <v>5100</v>
      </c>
    </row>
    <row r="82" spans="1:3" ht="20.25" customHeight="1" thickBot="1" x14ac:dyDescent="0.3">
      <c r="A82" s="24"/>
      <c r="B82" s="25">
        <v>1820</v>
      </c>
      <c r="C82" s="25">
        <v>1820</v>
      </c>
    </row>
    <row r="83" spans="1:3" ht="20.25" customHeight="1" thickBot="1" x14ac:dyDescent="0.3">
      <c r="A83" s="24"/>
      <c r="B83" s="26">
        <v>740</v>
      </c>
      <c r="C83" s="26">
        <v>740</v>
      </c>
    </row>
    <row r="84" spans="1:3" ht="20.25" customHeight="1" thickBot="1" x14ac:dyDescent="0.3">
      <c r="A84" s="24"/>
      <c r="B84" s="26">
        <v>360</v>
      </c>
      <c r="C84" s="26">
        <v>360</v>
      </c>
    </row>
    <row r="85" spans="1:3" ht="20.25" customHeight="1" thickBot="1" x14ac:dyDescent="0.3">
      <c r="A85" s="24"/>
      <c r="B85" s="25">
        <v>12000</v>
      </c>
      <c r="C85" s="25">
        <v>12000</v>
      </c>
    </row>
    <row r="86" spans="1:3" s="33" customFormat="1" ht="20.25" customHeight="1" thickBot="1" x14ac:dyDescent="0.3">
      <c r="A86" s="34"/>
      <c r="B86" s="35">
        <f>SUM(B78:B85)</f>
        <v>62020</v>
      </c>
      <c r="C86" s="35">
        <f>SUM(C78:C85)</f>
        <v>62020</v>
      </c>
    </row>
    <row r="87" spans="1:3" ht="20.25" customHeight="1" thickBot="1" x14ac:dyDescent="0.3">
      <c r="A87" s="92" t="s">
        <v>427</v>
      </c>
      <c r="B87" s="93"/>
      <c r="C87" s="94"/>
    </row>
    <row r="88" spans="1:3" ht="20.25" customHeight="1" thickBot="1" x14ac:dyDescent="0.3">
      <c r="A88" s="24" t="s">
        <v>428</v>
      </c>
      <c r="B88" s="25">
        <v>2000</v>
      </c>
      <c r="C88" s="25">
        <v>2000</v>
      </c>
    </row>
    <row r="89" spans="1:3" ht="20.25" customHeight="1" thickBot="1" x14ac:dyDescent="0.3">
      <c r="A89" s="24"/>
      <c r="B89" s="26">
        <v>540</v>
      </c>
      <c r="C89" s="26">
        <v>540</v>
      </c>
    </row>
    <row r="90" spans="1:3" ht="20.25" customHeight="1" thickBot="1" x14ac:dyDescent="0.3">
      <c r="A90" s="24" t="s">
        <v>429</v>
      </c>
      <c r="B90" s="30">
        <v>1230</v>
      </c>
      <c r="C90" s="30">
        <v>1230</v>
      </c>
    </row>
    <row r="91" spans="1:3" ht="20.25" customHeight="1" thickBot="1" x14ac:dyDescent="0.3">
      <c r="A91" s="24" t="s">
        <v>430</v>
      </c>
      <c r="B91" s="25">
        <v>2400</v>
      </c>
      <c r="C91" s="25">
        <v>2400</v>
      </c>
    </row>
    <row r="92" spans="1:3" ht="20.25" customHeight="1" thickBot="1" x14ac:dyDescent="0.3">
      <c r="A92" s="24"/>
      <c r="B92" s="26">
        <v>360</v>
      </c>
      <c r="C92" s="26">
        <v>360</v>
      </c>
    </row>
    <row r="93" spans="1:3" ht="20.25" customHeight="1" thickBot="1" x14ac:dyDescent="0.3">
      <c r="A93" s="24"/>
      <c r="B93" s="25">
        <v>5000</v>
      </c>
      <c r="C93" s="25">
        <v>5000</v>
      </c>
    </row>
    <row r="94" spans="1:3" s="33" customFormat="1" ht="20.25" customHeight="1" thickBot="1" x14ac:dyDescent="0.3">
      <c r="A94" s="32"/>
      <c r="B94" s="30">
        <f>SUM(B91:B93)</f>
        <v>7760</v>
      </c>
      <c r="C94" s="30">
        <f>SUM(C91:C93)</f>
        <v>7760</v>
      </c>
    </row>
    <row r="95" spans="1:3" ht="20.25" customHeight="1" thickBot="1" x14ac:dyDescent="0.3">
      <c r="A95" s="24" t="s">
        <v>431</v>
      </c>
      <c r="B95" s="30">
        <v>5000</v>
      </c>
      <c r="C95" s="30">
        <v>5000</v>
      </c>
    </row>
    <row r="96" spans="1:3" ht="20.25" customHeight="1" thickBot="1" x14ac:dyDescent="0.3">
      <c r="A96" s="24" t="s">
        <v>432</v>
      </c>
      <c r="B96" s="25">
        <v>13120</v>
      </c>
      <c r="C96" s="25">
        <v>13120</v>
      </c>
    </row>
    <row r="97" spans="1:3" ht="20.25" customHeight="1" thickBot="1" x14ac:dyDescent="0.3">
      <c r="A97" s="24"/>
      <c r="B97" s="25">
        <v>6590</v>
      </c>
      <c r="C97" s="25">
        <v>6590</v>
      </c>
    </row>
    <row r="98" spans="1:3" s="33" customFormat="1" ht="20.25" customHeight="1" thickBot="1" x14ac:dyDescent="0.3">
      <c r="A98" s="34"/>
      <c r="B98" s="35">
        <f>SUM(B96:B97)</f>
        <v>19710</v>
      </c>
      <c r="C98" s="35">
        <f>SUM(C96:C97)</f>
        <v>19710</v>
      </c>
    </row>
    <row r="99" spans="1:3" ht="20.25" customHeight="1" thickBot="1" x14ac:dyDescent="0.3">
      <c r="A99" s="92" t="s">
        <v>433</v>
      </c>
      <c r="B99" s="93"/>
      <c r="C99" s="94"/>
    </row>
    <row r="100" spans="1:3" ht="20.25" customHeight="1" thickBot="1" x14ac:dyDescent="0.3">
      <c r="A100" s="24" t="s">
        <v>434</v>
      </c>
      <c r="B100" s="30">
        <v>50977</v>
      </c>
      <c r="C100" s="30">
        <v>50977</v>
      </c>
    </row>
    <row r="101" spans="1:3" ht="20.25" customHeight="1" thickBot="1" x14ac:dyDescent="0.3">
      <c r="A101" s="24" t="s">
        <v>435</v>
      </c>
      <c r="B101" s="30">
        <v>146053.04999999999</v>
      </c>
      <c r="C101" s="30">
        <v>146053.04999999999</v>
      </c>
    </row>
    <row r="102" spans="1:3" ht="50.25" customHeight="1" thickBot="1" x14ac:dyDescent="0.3">
      <c r="A102" s="24" t="s">
        <v>436</v>
      </c>
      <c r="B102" s="30">
        <v>99991.38</v>
      </c>
      <c r="C102" s="30">
        <v>99991.38</v>
      </c>
    </row>
    <row r="103" spans="1:3" ht="20.25" customHeight="1" thickBot="1" x14ac:dyDescent="0.3">
      <c r="A103" s="24" t="s">
        <v>437</v>
      </c>
      <c r="B103" s="30">
        <v>292000</v>
      </c>
      <c r="C103" s="30">
        <v>292000</v>
      </c>
    </row>
    <row r="104" spans="1:3" ht="20.25" customHeight="1" thickBot="1" x14ac:dyDescent="0.3">
      <c r="A104" s="24" t="s">
        <v>438</v>
      </c>
      <c r="B104" s="30">
        <v>36041.839999999997</v>
      </c>
      <c r="C104" s="30">
        <v>32465.32</v>
      </c>
    </row>
    <row r="105" spans="1:3" ht="20.25" customHeight="1" thickBot="1" x14ac:dyDescent="0.3">
      <c r="A105" s="24" t="s">
        <v>439</v>
      </c>
      <c r="B105" s="30">
        <v>96000</v>
      </c>
      <c r="C105" s="30">
        <v>96000</v>
      </c>
    </row>
    <row r="106" spans="1:3" ht="20.25" customHeight="1" thickBot="1" x14ac:dyDescent="0.3">
      <c r="A106" s="24" t="s">
        <v>440</v>
      </c>
      <c r="B106" s="30">
        <v>117500</v>
      </c>
      <c r="C106" s="30">
        <v>117500</v>
      </c>
    </row>
    <row r="107" spans="1:3" ht="20.25" customHeight="1" thickBot="1" x14ac:dyDescent="0.3">
      <c r="A107" s="24" t="s">
        <v>441</v>
      </c>
      <c r="B107" s="30">
        <v>96000</v>
      </c>
      <c r="C107" s="30">
        <v>96000</v>
      </c>
    </row>
    <row r="108" spans="1:3" ht="20.25" customHeight="1" thickBot="1" x14ac:dyDescent="0.3">
      <c r="A108" s="24" t="s">
        <v>442</v>
      </c>
      <c r="B108" s="30">
        <v>136000</v>
      </c>
      <c r="C108" s="30">
        <v>136000</v>
      </c>
    </row>
    <row r="109" spans="1:3" ht="20.25" customHeight="1" thickBot="1" x14ac:dyDescent="0.3">
      <c r="A109" s="24" t="s">
        <v>443</v>
      </c>
      <c r="B109" s="30">
        <v>213000</v>
      </c>
      <c r="C109" s="30">
        <v>213000</v>
      </c>
    </row>
    <row r="110" spans="1:3" ht="20.25" customHeight="1" thickBot="1" x14ac:dyDescent="0.3">
      <c r="A110" s="24" t="s">
        <v>444</v>
      </c>
      <c r="B110" s="30">
        <v>77500</v>
      </c>
      <c r="C110" s="30">
        <v>77500</v>
      </c>
    </row>
    <row r="111" spans="1:3" ht="20.25" customHeight="1" thickBot="1" x14ac:dyDescent="0.3">
      <c r="A111" s="24" t="s">
        <v>445</v>
      </c>
      <c r="B111" s="30">
        <v>146500</v>
      </c>
      <c r="C111" s="30">
        <v>146500</v>
      </c>
    </row>
    <row r="112" spans="1:3" ht="20.25" customHeight="1" thickBot="1" x14ac:dyDescent="0.3">
      <c r="A112" s="24" t="s">
        <v>446</v>
      </c>
      <c r="B112" s="30">
        <v>213500</v>
      </c>
      <c r="C112" s="30">
        <v>213500</v>
      </c>
    </row>
    <row r="113" spans="1:3" ht="20.25" customHeight="1" thickBot="1" x14ac:dyDescent="0.3">
      <c r="A113" s="24" t="s">
        <v>447</v>
      </c>
      <c r="B113" s="30">
        <v>96000</v>
      </c>
      <c r="C113" s="30">
        <v>96000</v>
      </c>
    </row>
    <row r="114" spans="1:3" ht="20.25" customHeight="1" thickBot="1" x14ac:dyDescent="0.3">
      <c r="A114" s="24" t="s">
        <v>448</v>
      </c>
      <c r="B114" s="46">
        <v>95500</v>
      </c>
      <c r="C114" s="46">
        <v>95500</v>
      </c>
    </row>
    <row r="115" spans="1:3" ht="20.25" customHeight="1" thickBot="1" x14ac:dyDescent="0.3">
      <c r="A115" s="24"/>
      <c r="B115" s="25">
        <v>80500</v>
      </c>
      <c r="C115" s="25">
        <v>80500</v>
      </c>
    </row>
    <row r="116" spans="1:3" ht="20.25" customHeight="1" thickBot="1" x14ac:dyDescent="0.3">
      <c r="A116" s="24"/>
      <c r="B116" s="25">
        <v>63000</v>
      </c>
      <c r="C116" s="25">
        <v>63000</v>
      </c>
    </row>
    <row r="117" spans="1:3" ht="20.25" customHeight="1" thickBot="1" x14ac:dyDescent="0.3">
      <c r="A117" s="24"/>
      <c r="B117" s="25">
        <v>96000</v>
      </c>
      <c r="C117" s="25">
        <v>96000</v>
      </c>
    </row>
    <row r="118" spans="1:3" ht="20.25" customHeight="1" thickBot="1" x14ac:dyDescent="0.3">
      <c r="A118" s="24"/>
      <c r="B118" s="25">
        <v>96000</v>
      </c>
      <c r="C118" s="25">
        <v>96000</v>
      </c>
    </row>
    <row r="119" spans="1:3" ht="20.25" customHeight="1" thickBot="1" x14ac:dyDescent="0.3">
      <c r="A119" s="24"/>
      <c r="B119" s="25">
        <v>6324</v>
      </c>
      <c r="C119" s="25">
        <v>6324</v>
      </c>
    </row>
    <row r="120" spans="1:3" ht="20.25" customHeight="1" thickBot="1" x14ac:dyDescent="0.3">
      <c r="A120" s="24"/>
      <c r="B120" s="25">
        <v>92000</v>
      </c>
      <c r="C120" s="25">
        <v>92000</v>
      </c>
    </row>
    <row r="121" spans="1:3" ht="20.25" customHeight="1" thickBot="1" x14ac:dyDescent="0.3">
      <c r="A121" s="24"/>
      <c r="B121" s="25">
        <v>12000</v>
      </c>
      <c r="C121" s="25">
        <v>12000</v>
      </c>
    </row>
    <row r="122" spans="1:3" ht="20.25" customHeight="1" thickBot="1" x14ac:dyDescent="0.3">
      <c r="A122" s="24"/>
      <c r="B122" s="25">
        <v>7150</v>
      </c>
      <c r="C122" s="25">
        <v>7150</v>
      </c>
    </row>
    <row r="123" spans="1:3" ht="20.25" customHeight="1" thickBot="1" x14ac:dyDescent="0.3">
      <c r="A123" s="24"/>
      <c r="B123" s="25">
        <v>8700</v>
      </c>
      <c r="C123" s="25">
        <v>8700</v>
      </c>
    </row>
    <row r="124" spans="1:3" ht="20.25" customHeight="1" thickBot="1" x14ac:dyDescent="0.3">
      <c r="A124" s="24"/>
      <c r="B124" s="25">
        <v>3500</v>
      </c>
      <c r="C124" s="25">
        <v>3500</v>
      </c>
    </row>
    <row r="125" spans="1:3" ht="20.25" customHeight="1" thickBot="1" x14ac:dyDescent="0.3">
      <c r="A125" s="24"/>
      <c r="B125" s="30">
        <f>SUM(B114:B124)</f>
        <v>560674</v>
      </c>
      <c r="C125" s="30">
        <f>SUM(C114:C124)</f>
        <v>560674</v>
      </c>
    </row>
    <row r="126" spans="1:3" ht="20.25" customHeight="1" thickBot="1" x14ac:dyDescent="0.3">
      <c r="A126" s="24" t="s">
        <v>449</v>
      </c>
      <c r="B126" s="30">
        <v>96000</v>
      </c>
      <c r="C126" s="30">
        <v>96000</v>
      </c>
    </row>
    <row r="127" spans="1:3" ht="20.25" customHeight="1" thickBot="1" x14ac:dyDescent="0.3">
      <c r="A127" s="24" t="s">
        <v>450</v>
      </c>
      <c r="B127" s="30">
        <v>93000</v>
      </c>
      <c r="C127" s="30">
        <v>93000</v>
      </c>
    </row>
    <row r="128" spans="1:3" ht="20.25" customHeight="1" thickBot="1" x14ac:dyDescent="0.3">
      <c r="A128" s="24" t="s">
        <v>451</v>
      </c>
      <c r="B128" s="30">
        <v>123000</v>
      </c>
      <c r="C128" s="30">
        <v>123000</v>
      </c>
    </row>
    <row r="129" spans="1:3" ht="20.25" customHeight="1" thickBot="1" x14ac:dyDescent="0.3">
      <c r="A129" s="24" t="s">
        <v>452</v>
      </c>
      <c r="B129" s="30">
        <v>117500</v>
      </c>
      <c r="C129" s="30">
        <v>117500</v>
      </c>
    </row>
    <row r="130" spans="1:3" ht="20.25" customHeight="1" thickBot="1" x14ac:dyDescent="0.3">
      <c r="A130" s="24" t="s">
        <v>453</v>
      </c>
      <c r="B130" s="30">
        <v>290000</v>
      </c>
      <c r="C130" s="30">
        <v>290000</v>
      </c>
    </row>
    <row r="131" spans="1:3" ht="20.25" customHeight="1" thickBot="1" x14ac:dyDescent="0.3">
      <c r="A131" s="24" t="s">
        <v>454</v>
      </c>
      <c r="B131" s="30">
        <v>335000</v>
      </c>
      <c r="C131" s="30">
        <v>335000</v>
      </c>
    </row>
    <row r="132" spans="1:3" ht="20.25" customHeight="1" thickBot="1" x14ac:dyDescent="0.3">
      <c r="A132" s="24" t="s">
        <v>455</v>
      </c>
      <c r="B132" s="30">
        <v>291000</v>
      </c>
      <c r="C132" s="30">
        <v>291000</v>
      </c>
    </row>
    <row r="133" spans="1:3" ht="20.25" customHeight="1" thickBot="1" x14ac:dyDescent="0.3">
      <c r="A133" s="24" t="s">
        <v>456</v>
      </c>
      <c r="B133" s="30">
        <v>164000</v>
      </c>
      <c r="C133" s="30">
        <v>164000</v>
      </c>
    </row>
    <row r="134" spans="1:3" ht="20.25" customHeight="1" thickBot="1" x14ac:dyDescent="0.3">
      <c r="A134" s="24" t="s">
        <v>457</v>
      </c>
      <c r="B134" s="30">
        <v>282000</v>
      </c>
      <c r="C134" s="30">
        <v>282000</v>
      </c>
    </row>
    <row r="135" spans="1:3" ht="20.25" customHeight="1" thickBot="1" x14ac:dyDescent="0.3">
      <c r="A135" s="92" t="s">
        <v>458</v>
      </c>
      <c r="B135" s="93"/>
      <c r="C135" s="94"/>
    </row>
    <row r="136" spans="1:3" ht="20.25" customHeight="1" thickBot="1" x14ac:dyDescent="0.3">
      <c r="A136" s="24" t="s">
        <v>459</v>
      </c>
      <c r="B136" s="25">
        <v>142800</v>
      </c>
      <c r="C136" s="25">
        <v>142800</v>
      </c>
    </row>
    <row r="137" spans="1:3" ht="20.25" customHeight="1" thickBot="1" x14ac:dyDescent="0.3">
      <c r="A137" s="24"/>
      <c r="B137" s="25">
        <v>20000</v>
      </c>
      <c r="C137" s="25">
        <v>20000</v>
      </c>
    </row>
    <row r="138" spans="1:3" ht="20.25" customHeight="1" thickBot="1" x14ac:dyDescent="0.3">
      <c r="A138" s="24"/>
      <c r="B138" s="25">
        <v>111000</v>
      </c>
      <c r="C138" s="25">
        <v>111000</v>
      </c>
    </row>
    <row r="139" spans="1:3" ht="20.25" customHeight="1" thickBot="1" x14ac:dyDescent="0.3">
      <c r="A139" s="24"/>
      <c r="B139" s="25">
        <v>60000</v>
      </c>
      <c r="C139" s="25">
        <v>60000</v>
      </c>
    </row>
    <row r="140" spans="1:3" ht="20.25" customHeight="1" thickBot="1" x14ac:dyDescent="0.3">
      <c r="A140" s="24"/>
      <c r="B140" s="25">
        <v>19000</v>
      </c>
      <c r="C140" s="25">
        <v>19000</v>
      </c>
    </row>
    <row r="141" spans="1:3" ht="20.25" customHeight="1" thickBot="1" x14ac:dyDescent="0.3">
      <c r="A141" s="24"/>
      <c r="B141" s="25">
        <v>20000</v>
      </c>
      <c r="C141" s="25">
        <v>20000</v>
      </c>
    </row>
    <row r="142" spans="1:3" ht="20.25" customHeight="1" thickBot="1" x14ac:dyDescent="0.3">
      <c r="A142" s="24"/>
      <c r="B142" s="25">
        <v>111000</v>
      </c>
      <c r="C142" s="25">
        <v>111000</v>
      </c>
    </row>
    <row r="143" spans="1:3" ht="20.25" customHeight="1" thickBot="1" x14ac:dyDescent="0.3">
      <c r="A143" s="24"/>
      <c r="B143" s="25">
        <v>60000</v>
      </c>
      <c r="C143" s="25">
        <v>60000</v>
      </c>
    </row>
    <row r="144" spans="1:3" ht="20.25" customHeight="1" thickBot="1" x14ac:dyDescent="0.3">
      <c r="A144" s="24"/>
      <c r="B144" s="25">
        <v>19000</v>
      </c>
      <c r="C144" s="25">
        <v>19000</v>
      </c>
    </row>
    <row r="145" spans="1:3" ht="20.25" customHeight="1" thickBot="1" x14ac:dyDescent="0.3">
      <c r="A145" s="24"/>
      <c r="B145" s="25">
        <v>24000</v>
      </c>
      <c r="C145" s="25">
        <v>24000</v>
      </c>
    </row>
    <row r="146" spans="1:3" ht="20.25" customHeight="1" thickBot="1" x14ac:dyDescent="0.3">
      <c r="A146" s="24"/>
      <c r="B146" s="25">
        <v>122000</v>
      </c>
      <c r="C146" s="25">
        <v>122000</v>
      </c>
    </row>
    <row r="147" spans="1:3" ht="20.25" customHeight="1" thickBot="1" x14ac:dyDescent="0.3">
      <c r="A147" s="24"/>
      <c r="B147" s="25">
        <v>46000</v>
      </c>
      <c r="C147" s="25">
        <v>46000</v>
      </c>
    </row>
    <row r="148" spans="1:3" ht="20.25" customHeight="1" thickBot="1" x14ac:dyDescent="0.3">
      <c r="A148" s="24"/>
      <c r="B148" s="25">
        <v>17000</v>
      </c>
      <c r="C148" s="25">
        <v>17000</v>
      </c>
    </row>
    <row r="149" spans="1:3" ht="20.25" customHeight="1" thickBot="1" x14ac:dyDescent="0.3">
      <c r="A149" s="24"/>
      <c r="B149" s="25">
        <v>63000</v>
      </c>
      <c r="C149" s="25">
        <v>63000</v>
      </c>
    </row>
    <row r="150" spans="1:3" ht="20.25" customHeight="1" thickBot="1" x14ac:dyDescent="0.3">
      <c r="A150" s="24"/>
      <c r="B150" s="25">
        <v>63000</v>
      </c>
      <c r="C150" s="25">
        <v>63000</v>
      </c>
    </row>
    <row r="151" spans="1:3" ht="20.25" customHeight="1" thickBot="1" x14ac:dyDescent="0.3">
      <c r="A151" s="24"/>
      <c r="B151" s="25">
        <v>24000</v>
      </c>
      <c r="C151" s="25">
        <v>24000</v>
      </c>
    </row>
    <row r="152" spans="1:3" ht="20.25" customHeight="1" thickBot="1" x14ac:dyDescent="0.3">
      <c r="A152" s="24"/>
      <c r="B152" s="25">
        <v>122000</v>
      </c>
      <c r="C152" s="25">
        <v>122000</v>
      </c>
    </row>
    <row r="153" spans="1:3" ht="20.25" customHeight="1" thickBot="1" x14ac:dyDescent="0.3">
      <c r="A153" s="24"/>
      <c r="B153" s="25">
        <v>46000</v>
      </c>
      <c r="C153" s="26">
        <v>0</v>
      </c>
    </row>
    <row r="154" spans="1:3" ht="20.25" customHeight="1" thickBot="1" x14ac:dyDescent="0.3">
      <c r="A154" s="24"/>
      <c r="B154" s="25">
        <v>17000</v>
      </c>
      <c r="C154" s="26">
        <v>0</v>
      </c>
    </row>
    <row r="155" spans="1:3" s="33" customFormat="1" ht="20.25" customHeight="1" thickBot="1" x14ac:dyDescent="0.3">
      <c r="A155" s="32"/>
      <c r="B155" s="30">
        <f>SUM(B136:B154)</f>
        <v>1106800</v>
      </c>
      <c r="C155" s="30">
        <f>SUM(C136:C154)</f>
        <v>1043800</v>
      </c>
    </row>
    <row r="156" spans="1:3" ht="20.25" customHeight="1" thickBot="1" x14ac:dyDescent="0.3">
      <c r="A156" s="24" t="s">
        <v>460</v>
      </c>
      <c r="B156" s="25">
        <v>36341.339999999997</v>
      </c>
      <c r="C156" s="25">
        <v>36341.339999999997</v>
      </c>
    </row>
    <row r="157" spans="1:3" ht="20.25" customHeight="1" thickBot="1" x14ac:dyDescent="0.3">
      <c r="A157" s="24"/>
      <c r="B157" s="25">
        <v>34610.800000000003</v>
      </c>
      <c r="C157" s="25">
        <v>34610.800000000003</v>
      </c>
    </row>
    <row r="158" spans="1:3" ht="20.25" customHeight="1" thickBot="1" x14ac:dyDescent="0.3">
      <c r="A158" s="24"/>
      <c r="B158" s="25">
        <v>195918.66</v>
      </c>
      <c r="C158" s="25">
        <v>195918.66</v>
      </c>
    </row>
    <row r="159" spans="1:3" s="33" customFormat="1" ht="20.25" customHeight="1" thickBot="1" x14ac:dyDescent="0.3">
      <c r="A159" s="32"/>
      <c r="B159" s="30">
        <f>SUM(B156:B158)</f>
        <v>266870.8</v>
      </c>
      <c r="C159" s="30">
        <f>SUM(C156:C158)</f>
        <v>266870.8</v>
      </c>
    </row>
    <row r="160" spans="1:3" ht="20.25" customHeight="1" thickBot="1" x14ac:dyDescent="0.3">
      <c r="A160" s="24" t="s">
        <v>461</v>
      </c>
      <c r="B160" s="26">
        <v>450</v>
      </c>
      <c r="C160" s="26">
        <v>450</v>
      </c>
    </row>
    <row r="161" spans="1:3" ht="20.25" customHeight="1" thickBot="1" x14ac:dyDescent="0.3">
      <c r="A161" s="24"/>
      <c r="B161" s="25">
        <v>3500</v>
      </c>
      <c r="C161" s="25">
        <v>3500</v>
      </c>
    </row>
    <row r="162" spans="1:3" s="33" customFormat="1" ht="20.25" customHeight="1" thickBot="1" x14ac:dyDescent="0.3">
      <c r="A162" s="32"/>
      <c r="B162" s="30">
        <f>SUM(B160:B161)</f>
        <v>3950</v>
      </c>
      <c r="C162" s="30">
        <f>SUM(C160:C161)</f>
        <v>3950</v>
      </c>
    </row>
    <row r="163" spans="1:3" ht="20.25" customHeight="1" thickBot="1" x14ac:dyDescent="0.3">
      <c r="A163" s="24" t="s">
        <v>462</v>
      </c>
      <c r="B163" s="25">
        <v>3750</v>
      </c>
      <c r="C163" s="25">
        <v>3750</v>
      </c>
    </row>
    <row r="164" spans="1:3" ht="20.25" customHeight="1" thickBot="1" x14ac:dyDescent="0.3">
      <c r="A164" s="24"/>
      <c r="B164" s="25">
        <v>5000</v>
      </c>
      <c r="C164" s="25">
        <v>5000</v>
      </c>
    </row>
    <row r="165" spans="1:3" ht="20.25" customHeight="1" thickBot="1" x14ac:dyDescent="0.3">
      <c r="A165" s="24"/>
      <c r="B165" s="25">
        <v>2220</v>
      </c>
      <c r="C165" s="25">
        <v>2220</v>
      </c>
    </row>
    <row r="166" spans="1:3" s="33" customFormat="1" ht="20.25" customHeight="1" thickBot="1" x14ac:dyDescent="0.3">
      <c r="A166" s="32"/>
      <c r="B166" s="30">
        <f>SUM(B163:B165)</f>
        <v>10970</v>
      </c>
      <c r="C166" s="30">
        <f>SUM(C163:C165)</f>
        <v>10970</v>
      </c>
    </row>
    <row r="167" spans="1:3" ht="20.25" customHeight="1" thickBot="1" x14ac:dyDescent="0.3">
      <c r="A167" s="24" t="s">
        <v>463</v>
      </c>
      <c r="B167" s="25">
        <v>1800</v>
      </c>
      <c r="C167" s="25">
        <v>1800</v>
      </c>
    </row>
    <row r="168" spans="1:3" ht="20.25" customHeight="1" thickBot="1" x14ac:dyDescent="0.3">
      <c r="A168" s="24"/>
      <c r="B168" s="26">
        <v>550</v>
      </c>
      <c r="C168" s="26">
        <v>550</v>
      </c>
    </row>
    <row r="169" spans="1:3" s="33" customFormat="1" ht="20.25" customHeight="1" thickBot="1" x14ac:dyDescent="0.3">
      <c r="A169" s="32"/>
      <c r="B169" s="30">
        <f>SUM(B167:B168)</f>
        <v>2350</v>
      </c>
      <c r="C169" s="30">
        <f>SUM(C167:C168)</f>
        <v>2350</v>
      </c>
    </row>
    <row r="170" spans="1:3" ht="20.25" customHeight="1" thickBot="1" x14ac:dyDescent="0.3">
      <c r="A170" s="24" t="s">
        <v>464</v>
      </c>
      <c r="B170" s="31">
        <v>400</v>
      </c>
      <c r="C170" s="31">
        <v>400</v>
      </c>
    </row>
    <row r="171" spans="1:3" ht="20.25" customHeight="1" thickBot="1" x14ac:dyDescent="0.3">
      <c r="A171" s="24" t="s">
        <v>465</v>
      </c>
      <c r="B171" s="30">
        <v>8579</v>
      </c>
      <c r="C171" s="30">
        <v>8579</v>
      </c>
    </row>
    <row r="172" spans="1:3" ht="20.25" customHeight="1" thickBot="1" x14ac:dyDescent="0.3">
      <c r="A172" s="24" t="s">
        <v>466</v>
      </c>
      <c r="B172" s="25">
        <v>20000</v>
      </c>
      <c r="C172" s="25">
        <v>20000</v>
      </c>
    </row>
    <row r="173" spans="1:3" ht="20.25" customHeight="1" thickBot="1" x14ac:dyDescent="0.3">
      <c r="A173" s="24"/>
      <c r="B173" s="25">
        <v>15000</v>
      </c>
      <c r="C173" s="25">
        <v>15000</v>
      </c>
    </row>
    <row r="174" spans="1:3" ht="20.25" customHeight="1" thickBot="1" x14ac:dyDescent="0.3">
      <c r="A174" s="24"/>
      <c r="B174" s="25">
        <v>15000</v>
      </c>
      <c r="C174" s="25">
        <v>15000</v>
      </c>
    </row>
    <row r="175" spans="1:3" ht="20.25" customHeight="1" thickBot="1" x14ac:dyDescent="0.3">
      <c r="A175" s="24"/>
      <c r="B175" s="25">
        <v>20000</v>
      </c>
      <c r="C175" s="25">
        <v>20000</v>
      </c>
    </row>
    <row r="176" spans="1:3" ht="20.25" customHeight="1" thickBot="1" x14ac:dyDescent="0.3">
      <c r="A176" s="24"/>
      <c r="B176" s="30">
        <f>SUM(B172:B175)</f>
        <v>70000</v>
      </c>
      <c r="C176" s="30">
        <f>SUM(C172:C175)</f>
        <v>70000</v>
      </c>
    </row>
    <row r="177" spans="1:3" ht="20.25" customHeight="1" thickBot="1" x14ac:dyDescent="0.3">
      <c r="A177" s="24" t="s">
        <v>467</v>
      </c>
      <c r="B177" s="26">
        <v>400</v>
      </c>
      <c r="C177" s="26">
        <v>400</v>
      </c>
    </row>
    <row r="178" spans="1:3" ht="20.25" customHeight="1" thickBot="1" x14ac:dyDescent="0.3">
      <c r="A178" s="24"/>
      <c r="B178" s="26">
        <v>900</v>
      </c>
      <c r="C178" s="26">
        <v>900</v>
      </c>
    </row>
    <row r="179" spans="1:3" ht="20.25" customHeight="1" thickBot="1" x14ac:dyDescent="0.3">
      <c r="A179" s="24"/>
      <c r="B179" s="31">
        <f>SUM(B177:B178)</f>
        <v>1300</v>
      </c>
      <c r="C179" s="31">
        <f>SUM(C177:C178)</f>
        <v>1300</v>
      </c>
    </row>
    <row r="180" spans="1:3" ht="20.25" customHeight="1" thickBot="1" x14ac:dyDescent="0.3">
      <c r="A180" s="24" t="s">
        <v>468</v>
      </c>
      <c r="B180" s="30">
        <v>310000</v>
      </c>
      <c r="C180" s="30">
        <v>310000</v>
      </c>
    </row>
    <row r="181" spans="1:3" ht="20.25" customHeight="1" thickBot="1" x14ac:dyDescent="0.3">
      <c r="A181" s="24" t="s">
        <v>469</v>
      </c>
      <c r="B181" s="30">
        <v>29280</v>
      </c>
      <c r="C181" s="30">
        <v>29280</v>
      </c>
    </row>
    <row r="182" spans="1:3" ht="20.25" customHeight="1" thickBot="1" x14ac:dyDescent="0.3">
      <c r="A182" s="24" t="s">
        <v>470</v>
      </c>
      <c r="B182" s="30">
        <v>170000</v>
      </c>
      <c r="C182" s="30">
        <v>170000</v>
      </c>
    </row>
    <row r="183" spans="1:3" ht="20.25" customHeight="1" thickBot="1" x14ac:dyDescent="0.3">
      <c r="A183" s="24" t="s">
        <v>471</v>
      </c>
      <c r="B183" s="30">
        <v>134000</v>
      </c>
      <c r="C183" s="30">
        <v>134000</v>
      </c>
    </row>
    <row r="184" spans="1:3" ht="20.25" customHeight="1" thickBot="1" x14ac:dyDescent="0.3">
      <c r="A184" s="92" t="s">
        <v>472</v>
      </c>
      <c r="B184" s="93"/>
      <c r="C184" s="94"/>
    </row>
    <row r="185" spans="1:3" ht="20.25" customHeight="1" thickBot="1" x14ac:dyDescent="0.3">
      <c r="A185" s="24" t="s">
        <v>473</v>
      </c>
      <c r="B185" s="26">
        <v>450</v>
      </c>
      <c r="C185" s="26">
        <v>450</v>
      </c>
    </row>
    <row r="186" spans="1:3" ht="20.25" customHeight="1" thickBot="1" x14ac:dyDescent="0.3">
      <c r="A186" s="24" t="s">
        <v>474</v>
      </c>
      <c r="B186" s="30">
        <v>15000</v>
      </c>
      <c r="C186" s="30">
        <v>15000</v>
      </c>
    </row>
    <row r="187" spans="1:3" ht="20.25" customHeight="1" thickBot="1" x14ac:dyDescent="0.3">
      <c r="A187" s="24" t="s">
        <v>475</v>
      </c>
      <c r="B187" s="30">
        <v>12300</v>
      </c>
      <c r="C187" s="30">
        <v>12300</v>
      </c>
    </row>
    <row r="188" spans="1:3" ht="20.25" customHeight="1" thickBot="1" x14ac:dyDescent="0.3">
      <c r="A188" s="92" t="s">
        <v>476</v>
      </c>
      <c r="B188" s="93"/>
      <c r="C188" s="94"/>
    </row>
    <row r="189" spans="1:3" ht="20.25" customHeight="1" thickBot="1" x14ac:dyDescent="0.3">
      <c r="A189" s="24" t="s">
        <v>477</v>
      </c>
      <c r="B189" s="31">
        <v>360</v>
      </c>
      <c r="C189" s="31">
        <v>360</v>
      </c>
    </row>
    <row r="190" spans="1:3" ht="20.25" customHeight="1" thickBot="1" x14ac:dyDescent="0.3">
      <c r="A190" s="24" t="s">
        <v>478</v>
      </c>
      <c r="B190" s="25">
        <v>13469.08</v>
      </c>
      <c r="C190" s="25">
        <v>13469.08</v>
      </c>
    </row>
    <row r="191" spans="1:3" ht="20.25" customHeight="1" thickBot="1" x14ac:dyDescent="0.3">
      <c r="A191" s="24"/>
      <c r="B191" s="25">
        <v>1893.2</v>
      </c>
      <c r="C191" s="25">
        <v>1893.2</v>
      </c>
    </row>
    <row r="192" spans="1:3" ht="20.25" customHeight="1" thickBot="1" x14ac:dyDescent="0.3">
      <c r="A192" s="24"/>
      <c r="B192" s="26">
        <v>425.14</v>
      </c>
      <c r="C192" s="26">
        <v>425.14</v>
      </c>
    </row>
    <row r="193" spans="1:3" ht="20.25" customHeight="1" thickBot="1" x14ac:dyDescent="0.3">
      <c r="A193" s="24"/>
      <c r="B193" s="25">
        <v>2090</v>
      </c>
      <c r="C193" s="25">
        <v>2090</v>
      </c>
    </row>
    <row r="194" spans="1:3" ht="20.25" customHeight="1" thickBot="1" x14ac:dyDescent="0.3">
      <c r="A194" s="24"/>
      <c r="B194" s="25">
        <v>4000</v>
      </c>
      <c r="C194" s="25">
        <v>4000</v>
      </c>
    </row>
    <row r="195" spans="1:3" ht="20.25" customHeight="1" thickBot="1" x14ac:dyDescent="0.3">
      <c r="A195" s="24"/>
      <c r="B195" s="25">
        <v>74400</v>
      </c>
      <c r="C195" s="25">
        <v>73200</v>
      </c>
    </row>
    <row r="196" spans="1:3" ht="20.25" customHeight="1" thickBot="1" x14ac:dyDescent="0.3">
      <c r="A196" s="24"/>
      <c r="B196" s="25">
        <v>50400</v>
      </c>
      <c r="C196" s="25">
        <v>50400</v>
      </c>
    </row>
    <row r="197" spans="1:3" ht="20.25" customHeight="1" thickBot="1" x14ac:dyDescent="0.3">
      <c r="A197" s="24"/>
      <c r="B197" s="25">
        <v>74400</v>
      </c>
      <c r="C197" s="25">
        <v>73200</v>
      </c>
    </row>
    <row r="198" spans="1:3" ht="20.25" customHeight="1" thickBot="1" x14ac:dyDescent="0.3">
      <c r="A198" s="24"/>
      <c r="B198" s="25">
        <v>50400</v>
      </c>
      <c r="C198" s="25">
        <v>50400</v>
      </c>
    </row>
    <row r="199" spans="1:3" ht="20.25" customHeight="1" thickBot="1" x14ac:dyDescent="0.3">
      <c r="A199" s="24"/>
      <c r="B199" s="25">
        <v>6000</v>
      </c>
      <c r="C199" s="25">
        <v>6000</v>
      </c>
    </row>
    <row r="200" spans="1:3" ht="20.25" customHeight="1" thickBot="1" x14ac:dyDescent="0.3">
      <c r="A200" s="24"/>
      <c r="B200" s="25">
        <v>12054</v>
      </c>
      <c r="C200" s="25">
        <v>12054</v>
      </c>
    </row>
    <row r="201" spans="1:3" ht="20.25" customHeight="1" thickBot="1" x14ac:dyDescent="0.3">
      <c r="A201" s="24"/>
      <c r="B201" s="25">
        <v>7954</v>
      </c>
      <c r="C201" s="25">
        <v>7954</v>
      </c>
    </row>
    <row r="202" spans="1:3" ht="20.25" customHeight="1" thickBot="1" x14ac:dyDescent="0.3">
      <c r="A202" s="24"/>
      <c r="B202" s="25">
        <v>1950</v>
      </c>
      <c r="C202" s="25">
        <v>1950</v>
      </c>
    </row>
    <row r="203" spans="1:3" ht="20.25" customHeight="1" thickBot="1" x14ac:dyDescent="0.3">
      <c r="A203" s="24"/>
      <c r="B203" s="26">
        <v>886</v>
      </c>
      <c r="C203" s="26">
        <v>886</v>
      </c>
    </row>
    <row r="204" spans="1:3" ht="20.25" customHeight="1" thickBot="1" x14ac:dyDescent="0.3">
      <c r="A204" s="24"/>
      <c r="B204" s="25">
        <v>1978.43</v>
      </c>
      <c r="C204" s="25">
        <v>1978.43</v>
      </c>
    </row>
    <row r="205" spans="1:3" ht="20.25" customHeight="1" thickBot="1" x14ac:dyDescent="0.3">
      <c r="A205" s="24"/>
      <c r="B205" s="25">
        <v>8000</v>
      </c>
      <c r="C205" s="25">
        <v>8000</v>
      </c>
    </row>
    <row r="206" spans="1:3" ht="20.25" customHeight="1" thickBot="1" x14ac:dyDescent="0.3">
      <c r="A206" s="24"/>
      <c r="B206" s="25">
        <v>10000</v>
      </c>
      <c r="C206" s="25">
        <v>10000</v>
      </c>
    </row>
    <row r="207" spans="1:3" ht="20.25" customHeight="1" thickBot="1" x14ac:dyDescent="0.3">
      <c r="A207" s="24"/>
      <c r="B207" s="25">
        <v>68100</v>
      </c>
      <c r="C207" s="25">
        <v>66900</v>
      </c>
    </row>
    <row r="208" spans="1:3" ht="20.25" customHeight="1" thickBot="1" x14ac:dyDescent="0.3">
      <c r="A208" s="24"/>
      <c r="B208" s="25">
        <v>68100</v>
      </c>
      <c r="C208" s="25">
        <v>66900</v>
      </c>
    </row>
    <row r="209" spans="1:3" ht="20.25" customHeight="1" thickBot="1" x14ac:dyDescent="0.3">
      <c r="A209" s="24"/>
      <c r="B209" s="25">
        <v>6528</v>
      </c>
      <c r="C209" s="25">
        <v>6336</v>
      </c>
    </row>
    <row r="210" spans="1:3" ht="20.25" customHeight="1" thickBot="1" x14ac:dyDescent="0.3">
      <c r="A210" s="24"/>
      <c r="B210" s="25">
        <v>15100</v>
      </c>
      <c r="C210" s="25">
        <v>15100</v>
      </c>
    </row>
    <row r="211" spans="1:3" ht="20.25" customHeight="1" thickBot="1" x14ac:dyDescent="0.3">
      <c r="A211" s="24"/>
      <c r="B211" s="25">
        <v>11362.73</v>
      </c>
      <c r="C211" s="25">
        <v>11362.73</v>
      </c>
    </row>
    <row r="212" spans="1:3" ht="20.25" customHeight="1" thickBot="1" x14ac:dyDescent="0.3">
      <c r="A212" s="24"/>
      <c r="B212" s="25">
        <v>1370.24</v>
      </c>
      <c r="C212" s="25">
        <v>1370.24</v>
      </c>
    </row>
    <row r="213" spans="1:3" ht="20.25" customHeight="1" thickBot="1" x14ac:dyDescent="0.3">
      <c r="A213" s="24"/>
      <c r="B213" s="25">
        <v>1996.26</v>
      </c>
      <c r="C213" s="25">
        <v>1996.26</v>
      </c>
    </row>
    <row r="214" spans="1:3" ht="20.25" customHeight="1" thickBot="1" x14ac:dyDescent="0.3">
      <c r="A214" s="24"/>
      <c r="B214" s="26">
        <v>414.55</v>
      </c>
      <c r="C214" s="26">
        <v>414.55</v>
      </c>
    </row>
    <row r="215" spans="1:3" ht="20.25" customHeight="1" thickBot="1" x14ac:dyDescent="0.3">
      <c r="A215" s="24"/>
      <c r="B215" s="25">
        <v>3700</v>
      </c>
      <c r="C215" s="25">
        <v>3700</v>
      </c>
    </row>
    <row r="216" spans="1:3" ht="20.25" customHeight="1" thickBot="1" x14ac:dyDescent="0.3">
      <c r="A216" s="24"/>
      <c r="B216" s="25">
        <v>6870</v>
      </c>
      <c r="C216" s="25">
        <v>6870</v>
      </c>
    </row>
    <row r="217" spans="1:3" ht="20.25" customHeight="1" thickBot="1" x14ac:dyDescent="0.3">
      <c r="A217" s="24"/>
      <c r="B217" s="25">
        <v>38500</v>
      </c>
      <c r="C217" s="25">
        <v>38500</v>
      </c>
    </row>
    <row r="218" spans="1:3" ht="20.25" customHeight="1" thickBot="1" x14ac:dyDescent="0.3">
      <c r="A218" s="24"/>
      <c r="B218" s="26">
        <v>450</v>
      </c>
      <c r="C218" s="26">
        <v>450</v>
      </c>
    </row>
    <row r="219" spans="1:3" ht="20.25" customHeight="1" thickBot="1" x14ac:dyDescent="0.3">
      <c r="A219" s="24"/>
      <c r="B219" s="25">
        <v>3150</v>
      </c>
      <c r="C219" s="25">
        <v>3150</v>
      </c>
    </row>
    <row r="220" spans="1:3" ht="20.25" customHeight="1" thickBot="1" x14ac:dyDescent="0.3">
      <c r="A220" s="24"/>
      <c r="B220" s="25">
        <v>11686.36</v>
      </c>
      <c r="C220" s="25">
        <v>11686.36</v>
      </c>
    </row>
    <row r="221" spans="1:3" ht="20.25" customHeight="1" thickBot="1" x14ac:dyDescent="0.3">
      <c r="A221" s="24"/>
      <c r="B221" s="25">
        <v>1038.5</v>
      </c>
      <c r="C221" s="25">
        <v>1038.5</v>
      </c>
    </row>
    <row r="222" spans="1:3" ht="20.25" customHeight="1" thickBot="1" x14ac:dyDescent="0.3">
      <c r="A222" s="24"/>
      <c r="B222" s="25">
        <v>2494.1</v>
      </c>
      <c r="C222" s="25">
        <v>2494.1</v>
      </c>
    </row>
    <row r="223" spans="1:3" ht="20.25" customHeight="1" thickBot="1" x14ac:dyDescent="0.3">
      <c r="A223" s="24"/>
      <c r="B223" s="26">
        <v>421.43</v>
      </c>
      <c r="C223" s="26">
        <v>421.43</v>
      </c>
    </row>
    <row r="224" spans="1:3" ht="20.25" customHeight="1" thickBot="1" x14ac:dyDescent="0.3">
      <c r="A224" s="24"/>
      <c r="B224" s="25">
        <v>3000</v>
      </c>
      <c r="C224" s="25">
        <v>3000</v>
      </c>
    </row>
    <row r="225" spans="1:3" ht="20.25" customHeight="1" thickBot="1" x14ac:dyDescent="0.3">
      <c r="A225" s="24"/>
      <c r="B225" s="25">
        <v>4000</v>
      </c>
      <c r="C225" s="25">
        <v>4000</v>
      </c>
    </row>
    <row r="226" spans="1:3" ht="20.25" customHeight="1" thickBot="1" x14ac:dyDescent="0.3">
      <c r="A226" s="24"/>
      <c r="B226" s="25">
        <v>2000</v>
      </c>
      <c r="C226" s="25">
        <v>2000</v>
      </c>
    </row>
    <row r="227" spans="1:3" ht="20.25" customHeight="1" thickBot="1" x14ac:dyDescent="0.3">
      <c r="A227" s="24"/>
      <c r="B227" s="25">
        <v>2200</v>
      </c>
      <c r="C227" s="25">
        <v>2200</v>
      </c>
    </row>
    <row r="228" spans="1:3" ht="20.25" customHeight="1" thickBot="1" x14ac:dyDescent="0.3">
      <c r="A228" s="24"/>
      <c r="B228" s="25">
        <v>22500</v>
      </c>
      <c r="C228" s="25">
        <v>22500</v>
      </c>
    </row>
    <row r="229" spans="1:3" ht="20.25" customHeight="1" thickBot="1" x14ac:dyDescent="0.3">
      <c r="A229" s="24"/>
      <c r="B229" s="25">
        <v>54300</v>
      </c>
      <c r="C229" s="25">
        <v>53400</v>
      </c>
    </row>
    <row r="230" spans="1:3" ht="20.25" customHeight="1" thickBot="1" x14ac:dyDescent="0.3">
      <c r="A230" s="24"/>
      <c r="B230" s="25">
        <v>64500</v>
      </c>
      <c r="C230" s="25">
        <v>64500</v>
      </c>
    </row>
    <row r="231" spans="1:3" ht="20.25" customHeight="1" thickBot="1" x14ac:dyDescent="0.3">
      <c r="A231" s="24"/>
      <c r="B231" s="25">
        <v>3110</v>
      </c>
      <c r="C231" s="25">
        <v>3110</v>
      </c>
    </row>
    <row r="232" spans="1:3" ht="20.25" customHeight="1" thickBot="1" x14ac:dyDescent="0.3">
      <c r="A232" s="24"/>
      <c r="B232" s="25">
        <v>2200</v>
      </c>
      <c r="C232" s="25">
        <v>2200</v>
      </c>
    </row>
    <row r="233" spans="1:3" ht="20.25" customHeight="1" thickBot="1" x14ac:dyDescent="0.3">
      <c r="A233" s="24"/>
      <c r="B233" s="25">
        <v>4512</v>
      </c>
      <c r="C233" s="25">
        <v>4512</v>
      </c>
    </row>
    <row r="234" spans="1:3" ht="20.25" customHeight="1" thickBot="1" x14ac:dyDescent="0.3">
      <c r="A234" s="24"/>
      <c r="B234" s="25">
        <v>19315</v>
      </c>
      <c r="C234" s="25">
        <v>19315</v>
      </c>
    </row>
    <row r="235" spans="1:3" ht="20.25" customHeight="1" thickBot="1" x14ac:dyDescent="0.3">
      <c r="A235" s="24"/>
      <c r="B235" s="25">
        <v>12064.84</v>
      </c>
      <c r="C235" s="25">
        <v>12064.84</v>
      </c>
    </row>
    <row r="236" spans="1:3" ht="20.25" customHeight="1" thickBot="1" x14ac:dyDescent="0.3">
      <c r="A236" s="24"/>
      <c r="B236" s="26">
        <v>788.55</v>
      </c>
      <c r="C236" s="26">
        <v>788.55</v>
      </c>
    </row>
    <row r="237" spans="1:3" ht="20.25" customHeight="1" thickBot="1" x14ac:dyDescent="0.3">
      <c r="A237" s="24"/>
      <c r="B237" s="25">
        <v>2737.2</v>
      </c>
      <c r="C237" s="25">
        <v>2737.2</v>
      </c>
    </row>
    <row r="238" spans="1:3" ht="20.25" customHeight="1" thickBot="1" x14ac:dyDescent="0.3">
      <c r="A238" s="24"/>
      <c r="B238" s="26">
        <v>421.09</v>
      </c>
      <c r="C238" s="26">
        <v>421.09</v>
      </c>
    </row>
    <row r="239" spans="1:3" ht="20.25" customHeight="1" thickBot="1" x14ac:dyDescent="0.3">
      <c r="A239" s="24"/>
      <c r="B239" s="25">
        <v>1855</v>
      </c>
      <c r="C239" s="25">
        <v>1855</v>
      </c>
    </row>
    <row r="240" spans="1:3" ht="20.25" customHeight="1" thickBot="1" x14ac:dyDescent="0.3">
      <c r="A240" s="24"/>
      <c r="B240" s="25">
        <v>3800</v>
      </c>
      <c r="C240" s="25">
        <v>3800</v>
      </c>
    </row>
    <row r="241" spans="1:3" ht="20.25" customHeight="1" thickBot="1" x14ac:dyDescent="0.3">
      <c r="A241" s="24"/>
      <c r="B241" s="26">
        <v>676</v>
      </c>
      <c r="C241" s="26">
        <v>676</v>
      </c>
    </row>
    <row r="242" spans="1:3" ht="20.25" customHeight="1" thickBot="1" x14ac:dyDescent="0.3">
      <c r="A242" s="24"/>
      <c r="B242" s="25">
        <v>7850</v>
      </c>
      <c r="C242" s="25">
        <v>7850</v>
      </c>
    </row>
    <row r="243" spans="1:3" ht="20.25" customHeight="1" thickBot="1" x14ac:dyDescent="0.3">
      <c r="A243" s="24"/>
      <c r="B243" s="25">
        <v>8570</v>
      </c>
      <c r="C243" s="25">
        <v>8570</v>
      </c>
    </row>
    <row r="244" spans="1:3" ht="20.25" customHeight="1" thickBot="1" x14ac:dyDescent="0.3">
      <c r="A244" s="24"/>
      <c r="B244" s="25">
        <v>38500</v>
      </c>
      <c r="C244" s="25">
        <v>38500</v>
      </c>
    </row>
    <row r="245" spans="1:3" ht="20.25" customHeight="1" thickBot="1" x14ac:dyDescent="0.3">
      <c r="A245" s="24"/>
      <c r="B245" s="25">
        <v>11578.81</v>
      </c>
      <c r="C245" s="25">
        <v>11578.81</v>
      </c>
    </row>
    <row r="246" spans="1:3" ht="20.25" customHeight="1" thickBot="1" x14ac:dyDescent="0.3">
      <c r="A246" s="24"/>
      <c r="B246" s="26">
        <v>777.88</v>
      </c>
      <c r="C246" s="26">
        <v>777.88</v>
      </c>
    </row>
    <row r="247" spans="1:3" ht="20.25" customHeight="1" thickBot="1" x14ac:dyDescent="0.3">
      <c r="A247" s="24"/>
      <c r="B247" s="25">
        <v>2039.9</v>
      </c>
      <c r="C247" s="25">
        <v>2039.9</v>
      </c>
    </row>
    <row r="248" spans="1:3" ht="20.25" customHeight="1" thickBot="1" x14ac:dyDescent="0.3">
      <c r="A248" s="24"/>
      <c r="B248" s="26">
        <v>410.81</v>
      </c>
      <c r="C248" s="26">
        <v>410.81</v>
      </c>
    </row>
    <row r="249" spans="1:3" ht="20.25" customHeight="1" thickBot="1" x14ac:dyDescent="0.3">
      <c r="A249" s="24"/>
      <c r="B249" s="25">
        <v>1500</v>
      </c>
      <c r="C249" s="25">
        <v>1500</v>
      </c>
    </row>
    <row r="250" spans="1:3" ht="20.25" customHeight="1" thickBot="1" x14ac:dyDescent="0.3">
      <c r="A250" s="24"/>
      <c r="B250" s="25">
        <v>4000</v>
      </c>
      <c r="C250" s="25">
        <v>4000</v>
      </c>
    </row>
    <row r="251" spans="1:3" ht="20.25" customHeight="1" thickBot="1" x14ac:dyDescent="0.3">
      <c r="A251" s="24"/>
      <c r="B251" s="25">
        <v>9395.7800000000007</v>
      </c>
      <c r="C251" s="25">
        <v>9395.7800000000007</v>
      </c>
    </row>
    <row r="252" spans="1:3" ht="20.25" customHeight="1" thickBot="1" x14ac:dyDescent="0.3">
      <c r="A252" s="24"/>
      <c r="B252" s="25">
        <v>1605</v>
      </c>
      <c r="C252" s="25">
        <v>1605</v>
      </c>
    </row>
    <row r="253" spans="1:3" ht="20.25" customHeight="1" thickBot="1" x14ac:dyDescent="0.3">
      <c r="A253" s="24"/>
      <c r="B253" s="25">
        <v>2816.24</v>
      </c>
      <c r="C253" s="25">
        <v>2816.24</v>
      </c>
    </row>
    <row r="254" spans="1:3" ht="20.25" customHeight="1" thickBot="1" x14ac:dyDescent="0.3">
      <c r="A254" s="24"/>
      <c r="B254" s="25">
        <v>12382.15</v>
      </c>
      <c r="C254" s="25">
        <v>12382.15</v>
      </c>
    </row>
    <row r="255" spans="1:3" ht="20.25" customHeight="1" thickBot="1" x14ac:dyDescent="0.3">
      <c r="A255" s="24"/>
      <c r="B255" s="26">
        <v>911.84</v>
      </c>
      <c r="C255" s="26">
        <v>911.84</v>
      </c>
    </row>
    <row r="256" spans="1:3" ht="20.25" customHeight="1" thickBot="1" x14ac:dyDescent="0.3">
      <c r="A256" s="24"/>
      <c r="B256" s="25">
        <v>2835.48</v>
      </c>
      <c r="C256" s="25">
        <v>2835.48</v>
      </c>
    </row>
    <row r="257" spans="1:3" ht="20.25" customHeight="1" thickBot="1" x14ac:dyDescent="0.3">
      <c r="A257" s="24"/>
      <c r="B257" s="26">
        <v>417.65</v>
      </c>
      <c r="C257" s="26">
        <v>417.65</v>
      </c>
    </row>
    <row r="258" spans="1:3" ht="20.25" customHeight="1" thickBot="1" x14ac:dyDescent="0.3">
      <c r="A258" s="24"/>
      <c r="B258" s="25">
        <v>2860</v>
      </c>
      <c r="C258" s="25">
        <v>2860</v>
      </c>
    </row>
    <row r="259" spans="1:3" ht="20.25" customHeight="1" thickBot="1" x14ac:dyDescent="0.3">
      <c r="A259" s="24"/>
      <c r="B259" s="25">
        <v>47500</v>
      </c>
      <c r="C259" s="25">
        <v>47500</v>
      </c>
    </row>
    <row r="260" spans="1:3" ht="20.25" customHeight="1" thickBot="1" x14ac:dyDescent="0.3">
      <c r="A260" s="24"/>
      <c r="B260" s="25">
        <v>8000</v>
      </c>
      <c r="C260" s="25">
        <v>8000</v>
      </c>
    </row>
    <row r="261" spans="1:3" ht="20.25" customHeight="1" thickBot="1" x14ac:dyDescent="0.3">
      <c r="A261" s="24"/>
      <c r="B261" s="25">
        <v>7000</v>
      </c>
      <c r="C261" s="25">
        <v>7000</v>
      </c>
    </row>
    <row r="262" spans="1:3" ht="20.25" customHeight="1" thickBot="1" x14ac:dyDescent="0.3">
      <c r="A262" s="24"/>
      <c r="B262" s="25">
        <v>2500</v>
      </c>
      <c r="C262" s="25">
        <v>2500</v>
      </c>
    </row>
    <row r="263" spans="1:3" ht="20.25" customHeight="1" thickBot="1" x14ac:dyDescent="0.3">
      <c r="A263" s="24"/>
      <c r="B263" s="25">
        <v>4000</v>
      </c>
      <c r="C263" s="25">
        <v>4000</v>
      </c>
    </row>
    <row r="264" spans="1:3" ht="20.25" customHeight="1" thickBot="1" x14ac:dyDescent="0.3">
      <c r="A264" s="24"/>
      <c r="B264" s="25">
        <v>17528.689999999999</v>
      </c>
      <c r="C264" s="25">
        <v>17528.689999999999</v>
      </c>
    </row>
    <row r="265" spans="1:3" ht="20.25" customHeight="1" thickBot="1" x14ac:dyDescent="0.3">
      <c r="A265" s="24"/>
      <c r="B265" s="26">
        <v>827</v>
      </c>
      <c r="C265" s="26">
        <v>827</v>
      </c>
    </row>
    <row r="266" spans="1:3" ht="20.25" customHeight="1" thickBot="1" x14ac:dyDescent="0.3">
      <c r="A266" s="24"/>
      <c r="B266" s="25">
        <v>3172.44</v>
      </c>
      <c r="C266" s="25">
        <v>3172.44</v>
      </c>
    </row>
    <row r="267" spans="1:3" ht="20.25" customHeight="1" thickBot="1" x14ac:dyDescent="0.3">
      <c r="A267" s="24"/>
      <c r="B267" s="26">
        <v>414.23</v>
      </c>
      <c r="C267" s="26">
        <v>414.23</v>
      </c>
    </row>
    <row r="268" spans="1:3" ht="20.25" customHeight="1" thickBot="1" x14ac:dyDescent="0.3">
      <c r="A268" s="24"/>
      <c r="B268" s="25">
        <v>2500</v>
      </c>
      <c r="C268" s="25">
        <v>2500</v>
      </c>
    </row>
    <row r="269" spans="1:3" ht="20.25" customHeight="1" thickBot="1" x14ac:dyDescent="0.3">
      <c r="A269" s="24"/>
      <c r="B269" s="25">
        <v>5700</v>
      </c>
      <c r="C269" s="25">
        <v>5700</v>
      </c>
    </row>
    <row r="270" spans="1:3" ht="20.25" customHeight="1" thickBot="1" x14ac:dyDescent="0.3">
      <c r="A270" s="24"/>
      <c r="B270" s="25">
        <v>7170</v>
      </c>
      <c r="C270" s="25">
        <v>7170</v>
      </c>
    </row>
    <row r="271" spans="1:3" ht="20.25" customHeight="1" thickBot="1" x14ac:dyDescent="0.3">
      <c r="A271" s="24"/>
      <c r="B271" s="25">
        <v>4038</v>
      </c>
      <c r="C271" s="25">
        <v>4038</v>
      </c>
    </row>
    <row r="272" spans="1:3" ht="20.25" customHeight="1" thickBot="1" x14ac:dyDescent="0.3">
      <c r="A272" s="24"/>
      <c r="B272" s="25">
        <v>5162</v>
      </c>
      <c r="C272" s="25">
        <v>5162</v>
      </c>
    </row>
    <row r="273" spans="1:3" ht="20.25" customHeight="1" thickBot="1" x14ac:dyDescent="0.3">
      <c r="A273" s="24"/>
      <c r="B273" s="25">
        <v>5905</v>
      </c>
      <c r="C273" s="25">
        <v>5905</v>
      </c>
    </row>
    <row r="274" spans="1:3" ht="20.25" customHeight="1" thickBot="1" x14ac:dyDescent="0.3">
      <c r="A274" s="24"/>
      <c r="B274" s="25">
        <v>6144</v>
      </c>
      <c r="C274" s="25">
        <v>5696</v>
      </c>
    </row>
    <row r="275" spans="1:3" ht="20.25" customHeight="1" thickBot="1" x14ac:dyDescent="0.3">
      <c r="A275" s="24"/>
      <c r="B275" s="25">
        <v>19349.73</v>
      </c>
      <c r="C275" s="25">
        <v>19349.73</v>
      </c>
    </row>
    <row r="276" spans="1:3" ht="20.25" customHeight="1" thickBot="1" x14ac:dyDescent="0.3">
      <c r="A276" s="24"/>
      <c r="B276" s="26">
        <v>816.76</v>
      </c>
      <c r="C276" s="26">
        <v>816.76</v>
      </c>
    </row>
    <row r="277" spans="1:3" ht="20.25" customHeight="1" thickBot="1" x14ac:dyDescent="0.3">
      <c r="A277" s="24"/>
      <c r="B277" s="25">
        <v>2419.4899999999998</v>
      </c>
      <c r="C277" s="25">
        <v>2419.4899999999998</v>
      </c>
    </row>
    <row r="278" spans="1:3" ht="20.25" customHeight="1" thickBot="1" x14ac:dyDescent="0.3">
      <c r="A278" s="24"/>
      <c r="B278" s="26">
        <v>408.11</v>
      </c>
      <c r="C278" s="26">
        <v>408.11</v>
      </c>
    </row>
    <row r="279" spans="1:3" ht="20.25" customHeight="1" thickBot="1" x14ac:dyDescent="0.3">
      <c r="A279" s="24"/>
      <c r="B279" s="25">
        <v>2860</v>
      </c>
      <c r="C279" s="25">
        <v>2860</v>
      </c>
    </row>
    <row r="280" spans="1:3" ht="20.25" customHeight="1" thickBot="1" x14ac:dyDescent="0.3">
      <c r="A280" s="24"/>
      <c r="B280" s="25">
        <v>6030</v>
      </c>
      <c r="C280" s="25">
        <v>6030</v>
      </c>
    </row>
    <row r="281" spans="1:3" ht="20.25" customHeight="1" thickBot="1" x14ac:dyDescent="0.3">
      <c r="A281" s="24"/>
      <c r="B281" s="25">
        <v>10000</v>
      </c>
      <c r="C281" s="25">
        <v>10000</v>
      </c>
    </row>
    <row r="282" spans="1:3" ht="20.25" customHeight="1" thickBot="1" x14ac:dyDescent="0.3">
      <c r="A282" s="24"/>
      <c r="B282" s="25">
        <v>5050</v>
      </c>
      <c r="C282" s="25">
        <v>5050</v>
      </c>
    </row>
    <row r="283" spans="1:3" ht="20.25" customHeight="1" thickBot="1" x14ac:dyDescent="0.3">
      <c r="A283" s="24"/>
      <c r="B283" s="25">
        <v>3600</v>
      </c>
      <c r="C283" s="25">
        <v>3600</v>
      </c>
    </row>
    <row r="284" spans="1:3" ht="20.25" customHeight="1" thickBot="1" x14ac:dyDescent="0.3">
      <c r="A284" s="24"/>
      <c r="B284" s="25">
        <v>2200</v>
      </c>
      <c r="C284" s="25">
        <v>2200</v>
      </c>
    </row>
    <row r="285" spans="1:3" ht="20.25" customHeight="1" thickBot="1" x14ac:dyDescent="0.3">
      <c r="A285" s="24"/>
      <c r="B285" s="25">
        <v>1380</v>
      </c>
      <c r="C285" s="25">
        <v>1380</v>
      </c>
    </row>
    <row r="286" spans="1:3" ht="20.25" customHeight="1" thickBot="1" x14ac:dyDescent="0.3">
      <c r="A286" s="24"/>
      <c r="B286" s="25">
        <v>17970.18</v>
      </c>
      <c r="C286" s="25">
        <v>17970.18</v>
      </c>
    </row>
    <row r="287" spans="1:3" ht="20.25" customHeight="1" thickBot="1" x14ac:dyDescent="0.3">
      <c r="A287" s="24"/>
      <c r="B287" s="25">
        <v>1041.46</v>
      </c>
      <c r="C287" s="25">
        <v>1041.46</v>
      </c>
    </row>
    <row r="288" spans="1:3" ht="20.25" customHeight="1" thickBot="1" x14ac:dyDescent="0.3">
      <c r="A288" s="24"/>
      <c r="B288" s="25">
        <v>2301.38</v>
      </c>
      <c r="C288" s="25">
        <v>2301.38</v>
      </c>
    </row>
    <row r="289" spans="1:3" ht="20.25" customHeight="1" thickBot="1" x14ac:dyDescent="0.3">
      <c r="A289" s="24"/>
      <c r="B289" s="26">
        <v>411.25</v>
      </c>
      <c r="C289" s="26">
        <v>411.25</v>
      </c>
    </row>
    <row r="290" spans="1:3" ht="20.25" customHeight="1" thickBot="1" x14ac:dyDescent="0.3">
      <c r="A290" s="24"/>
      <c r="B290" s="25">
        <v>7800</v>
      </c>
      <c r="C290" s="25">
        <v>7800</v>
      </c>
    </row>
    <row r="291" spans="1:3" ht="20.25" customHeight="1" thickBot="1" x14ac:dyDescent="0.3">
      <c r="A291" s="24"/>
      <c r="B291" s="25">
        <v>3000</v>
      </c>
      <c r="C291" s="25">
        <v>3000</v>
      </c>
    </row>
    <row r="292" spans="1:3" ht="20.25" customHeight="1" thickBot="1" x14ac:dyDescent="0.3">
      <c r="A292" s="24"/>
      <c r="B292" s="25">
        <v>5000</v>
      </c>
      <c r="C292" s="25">
        <v>5000</v>
      </c>
    </row>
    <row r="293" spans="1:3" ht="20.25" customHeight="1" thickBot="1" x14ac:dyDescent="0.3">
      <c r="A293" s="24"/>
      <c r="B293" s="25">
        <v>4126</v>
      </c>
      <c r="C293" s="25">
        <v>4126</v>
      </c>
    </row>
    <row r="294" spans="1:3" ht="20.25" customHeight="1" thickBot="1" x14ac:dyDescent="0.3">
      <c r="A294" s="24"/>
      <c r="B294" s="25">
        <v>13090</v>
      </c>
      <c r="C294" s="25">
        <v>13090</v>
      </c>
    </row>
    <row r="295" spans="1:3" ht="20.25" customHeight="1" thickBot="1" x14ac:dyDescent="0.3">
      <c r="A295" s="24"/>
      <c r="B295" s="25">
        <v>4400</v>
      </c>
      <c r="C295" s="25">
        <v>4400</v>
      </c>
    </row>
    <row r="296" spans="1:3" ht="20.25" customHeight="1" thickBot="1" x14ac:dyDescent="0.3">
      <c r="A296" s="24"/>
      <c r="B296" s="25">
        <v>14147.04</v>
      </c>
      <c r="C296" s="25">
        <v>14147.04</v>
      </c>
    </row>
    <row r="297" spans="1:3" ht="20.25" customHeight="1" thickBot="1" x14ac:dyDescent="0.3">
      <c r="A297" s="24"/>
      <c r="B297" s="25">
        <v>1195.44</v>
      </c>
      <c r="C297" s="25">
        <v>1195.44</v>
      </c>
    </row>
    <row r="298" spans="1:3" ht="20.25" customHeight="1" thickBot="1" x14ac:dyDescent="0.3">
      <c r="A298" s="24"/>
      <c r="B298" s="25">
        <v>1960.11</v>
      </c>
      <c r="C298" s="25">
        <v>1960.11</v>
      </c>
    </row>
    <row r="299" spans="1:3" ht="20.25" customHeight="1" thickBot="1" x14ac:dyDescent="0.3">
      <c r="A299" s="24"/>
      <c r="B299" s="26">
        <v>408.11</v>
      </c>
      <c r="C299" s="26">
        <v>408.11</v>
      </c>
    </row>
    <row r="300" spans="1:3" ht="20.25" customHeight="1" thickBot="1" x14ac:dyDescent="0.3">
      <c r="A300" s="24"/>
      <c r="B300" s="25">
        <v>2500</v>
      </c>
      <c r="C300" s="25">
        <v>2500</v>
      </c>
    </row>
    <row r="301" spans="1:3" ht="20.25" customHeight="1" thickBot="1" x14ac:dyDescent="0.3">
      <c r="A301" s="24"/>
      <c r="B301" s="25">
        <v>4500</v>
      </c>
      <c r="C301" s="25">
        <v>4500</v>
      </c>
    </row>
    <row r="302" spans="1:3" ht="20.25" customHeight="1" thickBot="1" x14ac:dyDescent="0.3">
      <c r="A302" s="24"/>
      <c r="B302" s="25">
        <v>1707.72</v>
      </c>
      <c r="C302" s="25">
        <v>1707.72</v>
      </c>
    </row>
    <row r="303" spans="1:3" ht="20.25" customHeight="1" thickBot="1" x14ac:dyDescent="0.3">
      <c r="A303" s="24"/>
      <c r="B303" s="25">
        <v>2750</v>
      </c>
      <c r="C303" s="25">
        <v>2750</v>
      </c>
    </row>
    <row r="304" spans="1:3" ht="20.25" customHeight="1" thickBot="1" x14ac:dyDescent="0.3">
      <c r="A304" s="24"/>
      <c r="B304" s="25">
        <v>119300</v>
      </c>
      <c r="C304" s="25">
        <v>119300</v>
      </c>
    </row>
    <row r="305" spans="1:3" ht="20.25" customHeight="1" thickBot="1" x14ac:dyDescent="0.3">
      <c r="A305" s="24"/>
      <c r="B305" s="25">
        <v>2790</v>
      </c>
      <c r="C305" s="25">
        <v>2790</v>
      </c>
    </row>
    <row r="306" spans="1:3" ht="20.25" customHeight="1" thickBot="1" x14ac:dyDescent="0.3">
      <c r="A306" s="24"/>
      <c r="B306" s="25">
        <v>13010</v>
      </c>
      <c r="C306" s="25">
        <v>13010</v>
      </c>
    </row>
    <row r="307" spans="1:3" ht="20.25" customHeight="1" thickBot="1" x14ac:dyDescent="0.3">
      <c r="A307" s="24"/>
      <c r="B307" s="25">
        <v>30390</v>
      </c>
      <c r="C307" s="25">
        <v>30390</v>
      </c>
    </row>
    <row r="308" spans="1:3" ht="20.25" customHeight="1" thickBot="1" x14ac:dyDescent="0.3">
      <c r="A308" s="24"/>
      <c r="B308" s="25">
        <v>7579.05</v>
      </c>
      <c r="C308" s="25">
        <v>7579.05</v>
      </c>
    </row>
    <row r="309" spans="1:3" ht="20.25" customHeight="1" thickBot="1" x14ac:dyDescent="0.3">
      <c r="A309" s="24"/>
      <c r="B309" s="25">
        <v>10000</v>
      </c>
      <c r="C309" s="25">
        <v>10000</v>
      </c>
    </row>
    <row r="310" spans="1:3" ht="20.25" customHeight="1" thickBot="1" x14ac:dyDescent="0.3">
      <c r="A310" s="24"/>
      <c r="B310" s="25">
        <v>22330</v>
      </c>
      <c r="C310" s="25">
        <v>22330</v>
      </c>
    </row>
    <row r="311" spans="1:3" ht="20.25" customHeight="1" thickBot="1" x14ac:dyDescent="0.3">
      <c r="A311" s="24"/>
      <c r="B311" s="25">
        <v>49546</v>
      </c>
      <c r="C311" s="25">
        <v>49546</v>
      </c>
    </row>
    <row r="312" spans="1:3" ht="20.25" customHeight="1" thickBot="1" x14ac:dyDescent="0.3">
      <c r="A312" s="24"/>
      <c r="B312" s="25">
        <v>1900</v>
      </c>
      <c r="C312" s="25">
        <v>1900</v>
      </c>
    </row>
    <row r="313" spans="1:3" ht="20.25" customHeight="1" thickBot="1" x14ac:dyDescent="0.3">
      <c r="A313" s="24"/>
      <c r="B313" s="25">
        <v>7900</v>
      </c>
      <c r="C313" s="25">
        <v>7900</v>
      </c>
    </row>
    <row r="314" spans="1:3" ht="20.25" customHeight="1" thickBot="1" x14ac:dyDescent="0.3">
      <c r="A314" s="24"/>
      <c r="B314" s="25">
        <v>16000</v>
      </c>
      <c r="C314" s="25">
        <v>16000</v>
      </c>
    </row>
    <row r="315" spans="1:3" ht="20.25" customHeight="1" thickBot="1" x14ac:dyDescent="0.3">
      <c r="A315" s="24"/>
      <c r="B315" s="25">
        <v>7060</v>
      </c>
      <c r="C315" s="25">
        <v>7060</v>
      </c>
    </row>
    <row r="316" spans="1:3" ht="20.25" customHeight="1" thickBot="1" x14ac:dyDescent="0.3">
      <c r="A316" s="24"/>
      <c r="B316" s="26">
        <v>900</v>
      </c>
      <c r="C316" s="26">
        <v>900</v>
      </c>
    </row>
    <row r="317" spans="1:3" ht="20.25" customHeight="1" thickBot="1" x14ac:dyDescent="0.3">
      <c r="A317" s="24"/>
      <c r="B317" s="25">
        <v>20000</v>
      </c>
      <c r="C317" s="25">
        <v>20000</v>
      </c>
    </row>
    <row r="318" spans="1:3" ht="20.25" customHeight="1" thickBot="1" x14ac:dyDescent="0.3">
      <c r="A318" s="24"/>
      <c r="B318" s="26">
        <v>575</v>
      </c>
      <c r="C318" s="26">
        <v>575</v>
      </c>
    </row>
    <row r="319" spans="1:3" ht="20.25" customHeight="1" thickBot="1" x14ac:dyDescent="0.3">
      <c r="A319" s="24"/>
      <c r="B319" s="25">
        <v>1235</v>
      </c>
      <c r="C319" s="25">
        <v>1235</v>
      </c>
    </row>
    <row r="320" spans="1:3" ht="20.25" customHeight="1" thickBot="1" x14ac:dyDescent="0.3">
      <c r="A320" s="24"/>
      <c r="B320" s="25">
        <v>12491.98</v>
      </c>
      <c r="C320" s="25">
        <v>12491.98</v>
      </c>
    </row>
    <row r="321" spans="1:3" ht="20.25" customHeight="1" thickBot="1" x14ac:dyDescent="0.3">
      <c r="A321" s="24"/>
      <c r="B321" s="26">
        <v>352.22</v>
      </c>
      <c r="C321" s="26">
        <v>352.22</v>
      </c>
    </row>
    <row r="322" spans="1:3" ht="20.25" customHeight="1" thickBot="1" x14ac:dyDescent="0.3">
      <c r="A322" s="24"/>
      <c r="B322" s="25">
        <v>2174.5</v>
      </c>
      <c r="C322" s="25">
        <v>2174.5</v>
      </c>
    </row>
    <row r="323" spans="1:3" ht="20.25" customHeight="1" thickBot="1" x14ac:dyDescent="0.3">
      <c r="A323" s="24"/>
      <c r="B323" s="26">
        <v>408.12</v>
      </c>
      <c r="C323" s="26">
        <v>408.12</v>
      </c>
    </row>
    <row r="324" spans="1:3" ht="20.25" customHeight="1" thickBot="1" x14ac:dyDescent="0.3">
      <c r="A324" s="24"/>
      <c r="B324" s="25">
        <v>2000</v>
      </c>
      <c r="C324" s="25">
        <v>2000</v>
      </c>
    </row>
    <row r="325" spans="1:3" ht="20.25" customHeight="1" thickBot="1" x14ac:dyDescent="0.3">
      <c r="A325" s="24"/>
      <c r="B325" s="25">
        <v>6500</v>
      </c>
      <c r="C325" s="25">
        <v>6500</v>
      </c>
    </row>
    <row r="326" spans="1:3" ht="20.25" customHeight="1" thickBot="1" x14ac:dyDescent="0.3">
      <c r="A326" s="24"/>
      <c r="B326" s="25">
        <v>46020</v>
      </c>
      <c r="C326" s="25">
        <v>46020</v>
      </c>
    </row>
    <row r="327" spans="1:3" ht="20.25" customHeight="1" thickBot="1" x14ac:dyDescent="0.3">
      <c r="A327" s="24"/>
      <c r="B327" s="25">
        <v>5520</v>
      </c>
      <c r="C327" s="25">
        <v>5520</v>
      </c>
    </row>
    <row r="328" spans="1:3" ht="20.25" customHeight="1" thickBot="1" x14ac:dyDescent="0.3">
      <c r="A328" s="24"/>
      <c r="B328" s="25">
        <v>9005</v>
      </c>
      <c r="C328" s="25">
        <v>9005</v>
      </c>
    </row>
    <row r="329" spans="1:3" ht="20.25" customHeight="1" thickBot="1" x14ac:dyDescent="0.3">
      <c r="A329" s="24"/>
      <c r="B329" s="25">
        <v>80000</v>
      </c>
      <c r="C329" s="25">
        <v>80000</v>
      </c>
    </row>
    <row r="330" spans="1:3" ht="20.25" customHeight="1" thickBot="1" x14ac:dyDescent="0.3">
      <c r="A330" s="24"/>
      <c r="B330" s="25">
        <v>3600</v>
      </c>
      <c r="C330" s="25">
        <v>3600</v>
      </c>
    </row>
    <row r="331" spans="1:3" ht="20.25" customHeight="1" thickBot="1" x14ac:dyDescent="0.3">
      <c r="A331" s="24"/>
      <c r="B331" s="25">
        <v>13350</v>
      </c>
      <c r="C331" s="25">
        <v>13350</v>
      </c>
    </row>
    <row r="332" spans="1:3" ht="20.25" customHeight="1" thickBot="1" x14ac:dyDescent="0.3">
      <c r="A332" s="24"/>
      <c r="B332" s="25">
        <v>5530</v>
      </c>
      <c r="C332" s="25">
        <v>5530</v>
      </c>
    </row>
    <row r="333" spans="1:3" ht="20.25" customHeight="1" thickBot="1" x14ac:dyDescent="0.3">
      <c r="A333" s="24"/>
      <c r="B333" s="25">
        <v>2580</v>
      </c>
      <c r="C333" s="25">
        <v>2580</v>
      </c>
    </row>
    <row r="334" spans="1:3" ht="20.25" customHeight="1" thickBot="1" x14ac:dyDescent="0.3">
      <c r="A334" s="24"/>
      <c r="B334" s="25">
        <v>2030</v>
      </c>
      <c r="C334" s="25">
        <v>2030</v>
      </c>
    </row>
    <row r="335" spans="1:3" ht="20.25" customHeight="1" thickBot="1" x14ac:dyDescent="0.3">
      <c r="A335" s="24"/>
      <c r="B335" s="30">
        <f>SUM(B190:B334)</f>
        <v>1646074.25</v>
      </c>
      <c r="C335" s="30">
        <f>SUM(C190:C334)</f>
        <v>1639734.25</v>
      </c>
    </row>
    <row r="336" spans="1:3" ht="20.25" customHeight="1" thickBot="1" x14ac:dyDescent="0.3">
      <c r="A336" s="24" t="s">
        <v>479</v>
      </c>
      <c r="B336" s="25">
        <v>3008</v>
      </c>
      <c r="C336" s="25">
        <v>3008</v>
      </c>
    </row>
    <row r="337" spans="1:3" ht="20.25" customHeight="1" thickBot="1" x14ac:dyDescent="0.3">
      <c r="A337" s="24"/>
      <c r="B337" s="25">
        <v>10000</v>
      </c>
      <c r="C337" s="25">
        <v>10000</v>
      </c>
    </row>
    <row r="338" spans="1:3" ht="20.25" customHeight="1" thickBot="1" x14ac:dyDescent="0.3">
      <c r="A338" s="24"/>
      <c r="B338" s="26">
        <v>216</v>
      </c>
      <c r="C338" s="26">
        <v>216</v>
      </c>
    </row>
    <row r="339" spans="1:3" ht="20.25" customHeight="1" thickBot="1" x14ac:dyDescent="0.3">
      <c r="A339" s="24"/>
      <c r="B339" s="26">
        <v>256</v>
      </c>
      <c r="C339" s="26">
        <v>256</v>
      </c>
    </row>
    <row r="340" spans="1:3" ht="20.25" customHeight="1" thickBot="1" x14ac:dyDescent="0.3">
      <c r="A340" s="24"/>
      <c r="B340" s="25">
        <v>4784</v>
      </c>
      <c r="C340" s="25">
        <v>4784</v>
      </c>
    </row>
    <row r="341" spans="1:3" ht="20.25" customHeight="1" thickBot="1" x14ac:dyDescent="0.3">
      <c r="A341" s="24"/>
      <c r="B341" s="25">
        <v>3800</v>
      </c>
      <c r="C341" s="25">
        <v>3800</v>
      </c>
    </row>
    <row r="342" spans="1:3" ht="20.25" customHeight="1" thickBot="1" x14ac:dyDescent="0.3">
      <c r="A342" s="24"/>
      <c r="B342" s="25">
        <v>6400</v>
      </c>
      <c r="C342" s="25">
        <v>6400</v>
      </c>
    </row>
    <row r="343" spans="1:3" ht="20.25" customHeight="1" thickBot="1" x14ac:dyDescent="0.3">
      <c r="A343" s="24"/>
      <c r="B343" s="25">
        <v>7800</v>
      </c>
      <c r="C343" s="25">
        <v>7800</v>
      </c>
    </row>
    <row r="344" spans="1:3" ht="20.25" customHeight="1" thickBot="1" x14ac:dyDescent="0.3">
      <c r="A344" s="24"/>
      <c r="B344" s="25">
        <v>7704</v>
      </c>
      <c r="C344" s="25">
        <v>7704</v>
      </c>
    </row>
    <row r="345" spans="1:3" ht="20.25" customHeight="1" thickBot="1" x14ac:dyDescent="0.3">
      <c r="A345" s="24"/>
      <c r="B345" s="25">
        <v>4480</v>
      </c>
      <c r="C345" s="25">
        <v>4480</v>
      </c>
    </row>
    <row r="346" spans="1:3" ht="20.25" customHeight="1" thickBot="1" x14ac:dyDescent="0.3">
      <c r="A346" s="24"/>
      <c r="B346" s="25">
        <v>4600</v>
      </c>
      <c r="C346" s="25">
        <v>4600</v>
      </c>
    </row>
    <row r="347" spans="1:3" ht="20.25" customHeight="1" thickBot="1" x14ac:dyDescent="0.3">
      <c r="A347" s="24"/>
      <c r="B347" s="25">
        <v>6400</v>
      </c>
      <c r="C347" s="25">
        <v>6400</v>
      </c>
    </row>
    <row r="348" spans="1:3" ht="20.25" customHeight="1" thickBot="1" x14ac:dyDescent="0.3">
      <c r="A348" s="24"/>
      <c r="B348" s="25">
        <v>3000</v>
      </c>
      <c r="C348" s="25">
        <v>3000</v>
      </c>
    </row>
    <row r="349" spans="1:3" ht="20.25" customHeight="1" thickBot="1" x14ac:dyDescent="0.3">
      <c r="A349" s="24"/>
      <c r="B349" s="25">
        <v>3200</v>
      </c>
      <c r="C349" s="25">
        <v>3200</v>
      </c>
    </row>
    <row r="350" spans="1:3" ht="20.25" customHeight="1" thickBot="1" x14ac:dyDescent="0.3">
      <c r="A350" s="24"/>
      <c r="B350" s="25">
        <v>5100</v>
      </c>
      <c r="C350" s="25">
        <v>5100</v>
      </c>
    </row>
    <row r="351" spans="1:3" ht="20.25" customHeight="1" thickBot="1" x14ac:dyDescent="0.3">
      <c r="A351" s="24"/>
      <c r="B351" s="25">
        <v>5100</v>
      </c>
      <c r="C351" s="25">
        <v>5100</v>
      </c>
    </row>
    <row r="352" spans="1:3" ht="20.25" customHeight="1" thickBot="1" x14ac:dyDescent="0.3">
      <c r="A352" s="24"/>
      <c r="B352" s="25">
        <v>2400</v>
      </c>
      <c r="C352" s="25">
        <v>2400</v>
      </c>
    </row>
    <row r="353" spans="1:3" ht="20.25" customHeight="1" thickBot="1" x14ac:dyDescent="0.3">
      <c r="A353" s="24"/>
      <c r="B353" s="25">
        <v>2400</v>
      </c>
      <c r="C353" s="25">
        <v>2400</v>
      </c>
    </row>
    <row r="354" spans="1:3" s="33" customFormat="1" ht="20.25" customHeight="1" thickBot="1" x14ac:dyDescent="0.3">
      <c r="A354" s="32"/>
      <c r="B354" s="30">
        <f>SUM(B336:B353)</f>
        <v>80648</v>
      </c>
      <c r="C354" s="30">
        <f>SUM(C336:C353)</f>
        <v>80648</v>
      </c>
    </row>
    <row r="355" spans="1:3" ht="20.25" customHeight="1" thickBot="1" x14ac:dyDescent="0.3">
      <c r="A355" s="24" t="s">
        <v>480</v>
      </c>
      <c r="B355" s="25">
        <v>4200</v>
      </c>
      <c r="C355" s="25">
        <v>4200</v>
      </c>
    </row>
    <row r="356" spans="1:3" ht="20.25" customHeight="1" thickBot="1" x14ac:dyDescent="0.3">
      <c r="A356" s="24"/>
      <c r="B356" s="25">
        <v>10750</v>
      </c>
      <c r="C356" s="25">
        <v>10750</v>
      </c>
    </row>
    <row r="357" spans="1:3" ht="20.25" customHeight="1" thickBot="1" x14ac:dyDescent="0.3">
      <c r="A357" s="24"/>
      <c r="B357" s="26">
        <v>360</v>
      </c>
      <c r="C357" s="26">
        <v>360</v>
      </c>
    </row>
    <row r="358" spans="1:3" s="33" customFormat="1" ht="20.25" customHeight="1" thickBot="1" x14ac:dyDescent="0.3">
      <c r="A358" s="32"/>
      <c r="B358" s="30">
        <f>SUM(B355:B357)</f>
        <v>15310</v>
      </c>
      <c r="C358" s="30">
        <f>SUM(C355:C357)</f>
        <v>15310</v>
      </c>
    </row>
    <row r="359" spans="1:3" ht="20.25" customHeight="1" thickBot="1" x14ac:dyDescent="0.3">
      <c r="A359" s="24" t="s">
        <v>481</v>
      </c>
      <c r="B359" s="25">
        <v>99600</v>
      </c>
      <c r="C359" s="25">
        <v>91300</v>
      </c>
    </row>
    <row r="360" spans="1:3" ht="20.25" customHeight="1" thickBot="1" x14ac:dyDescent="0.3">
      <c r="A360" s="24"/>
      <c r="B360" s="25">
        <v>6460</v>
      </c>
      <c r="C360" s="25">
        <v>6460</v>
      </c>
    </row>
    <row r="361" spans="1:3" ht="20.25" customHeight="1" thickBot="1" x14ac:dyDescent="0.3">
      <c r="A361" s="24"/>
      <c r="B361" s="25">
        <v>7860</v>
      </c>
      <c r="C361" s="25">
        <v>7860</v>
      </c>
    </row>
    <row r="362" spans="1:3" ht="20.25" customHeight="1" thickBot="1" x14ac:dyDescent="0.3">
      <c r="A362" s="24"/>
      <c r="B362" s="25">
        <v>12940</v>
      </c>
      <c r="C362" s="25">
        <v>12940</v>
      </c>
    </row>
    <row r="363" spans="1:3" s="33" customFormat="1" ht="20.25" customHeight="1" thickBot="1" x14ac:dyDescent="0.3">
      <c r="A363" s="34"/>
      <c r="B363" s="35">
        <f>SUM(B359:B362)</f>
        <v>126860</v>
      </c>
      <c r="C363" s="36">
        <f>SUM(C359:C362)</f>
        <v>118560</v>
      </c>
    </row>
    <row r="364" spans="1:3" ht="20.25" customHeight="1" thickBot="1" x14ac:dyDescent="0.3">
      <c r="A364" s="92" t="s">
        <v>482</v>
      </c>
      <c r="B364" s="93"/>
      <c r="C364" s="94"/>
    </row>
    <row r="365" spans="1:3" ht="20.25" customHeight="1" thickBot="1" x14ac:dyDescent="0.3">
      <c r="A365" s="24" t="s">
        <v>483</v>
      </c>
      <c r="B365" s="25">
        <v>98000</v>
      </c>
      <c r="C365" s="25">
        <v>98000</v>
      </c>
    </row>
    <row r="366" spans="1:3" ht="20.25" customHeight="1" thickBot="1" x14ac:dyDescent="0.3">
      <c r="A366" s="24"/>
      <c r="B366" s="25">
        <v>56000</v>
      </c>
      <c r="C366" s="25">
        <v>56000</v>
      </c>
    </row>
    <row r="367" spans="1:3" ht="20.25" customHeight="1" thickBot="1" x14ac:dyDescent="0.3">
      <c r="A367" s="24"/>
      <c r="B367" s="25">
        <v>12000</v>
      </c>
      <c r="C367" s="25">
        <v>12000</v>
      </c>
    </row>
    <row r="368" spans="1:3" ht="20.25" customHeight="1" thickBot="1" x14ac:dyDescent="0.3">
      <c r="A368" s="24"/>
      <c r="B368" s="25">
        <v>45000</v>
      </c>
      <c r="C368" s="25">
        <v>45000</v>
      </c>
    </row>
    <row r="369" spans="1:3" ht="20.25" customHeight="1" thickBot="1" x14ac:dyDescent="0.3">
      <c r="A369" s="24"/>
      <c r="B369" s="25">
        <v>5000</v>
      </c>
      <c r="C369" s="25">
        <v>5000</v>
      </c>
    </row>
    <row r="370" spans="1:3" ht="20.25" customHeight="1" thickBot="1" x14ac:dyDescent="0.3">
      <c r="A370" s="29"/>
      <c r="B370" s="30">
        <f>SUM(B365:B369)</f>
        <v>216000</v>
      </c>
      <c r="C370" s="30">
        <f>SUM(C365:C369)</f>
        <v>216000</v>
      </c>
    </row>
    <row r="371" spans="1:3" ht="20.25" customHeight="1" thickBot="1" x14ac:dyDescent="0.3">
      <c r="A371" s="27" t="s">
        <v>484</v>
      </c>
      <c r="B371" s="28">
        <v>14508130.32</v>
      </c>
      <c r="C371" s="28">
        <v>14423713.800000001</v>
      </c>
    </row>
    <row r="374" spans="1:3" ht="20.25" customHeight="1" x14ac:dyDescent="0.35">
      <c r="A374" s="37" t="s">
        <v>485</v>
      </c>
      <c r="B374" s="37">
        <v>158</v>
      </c>
      <c r="C374" s="38" t="s">
        <v>1</v>
      </c>
    </row>
    <row r="375" spans="1:3" ht="20.25" customHeight="1" x14ac:dyDescent="0.35">
      <c r="A375" s="37" t="s">
        <v>486</v>
      </c>
      <c r="B375" s="37">
        <v>72</v>
      </c>
      <c r="C375" s="38" t="s">
        <v>1</v>
      </c>
    </row>
    <row r="376" spans="1:3" ht="20.25" customHeight="1" x14ac:dyDescent="0.35">
      <c r="A376" s="37" t="s">
        <v>487</v>
      </c>
      <c r="B376" s="39">
        <f>B375*100/B374</f>
        <v>45.569620253164558</v>
      </c>
      <c r="C376" s="38"/>
    </row>
    <row r="377" spans="1:3" ht="20.25" customHeight="1" x14ac:dyDescent="0.35">
      <c r="A377" s="40"/>
      <c r="B377" s="40"/>
      <c r="C377" s="41"/>
    </row>
    <row r="378" spans="1:3" ht="20.25" customHeight="1" x14ac:dyDescent="0.35">
      <c r="A378" s="40" t="s">
        <v>488</v>
      </c>
      <c r="B378" s="40"/>
      <c r="C378" s="41"/>
    </row>
    <row r="379" spans="1:3" ht="20.25" customHeight="1" x14ac:dyDescent="0.35">
      <c r="A379" s="42" t="s">
        <v>489</v>
      </c>
      <c r="B379" s="40"/>
      <c r="C379" s="41"/>
    </row>
    <row r="380" spans="1:3" ht="20.25" customHeight="1" x14ac:dyDescent="0.35">
      <c r="A380" s="43" t="s">
        <v>490</v>
      </c>
      <c r="B380" s="44"/>
      <c r="C380" s="45"/>
    </row>
    <row r="381" spans="1:3" ht="20.25" customHeight="1" x14ac:dyDescent="0.35">
      <c r="A381" s="43" t="s">
        <v>491</v>
      </c>
      <c r="B381" s="44"/>
      <c r="C381" s="45"/>
    </row>
  </sheetData>
  <mergeCells count="10">
    <mergeCell ref="A99:C99"/>
    <mergeCell ref="A135:C135"/>
    <mergeCell ref="A184:C184"/>
    <mergeCell ref="A188:C188"/>
    <mergeCell ref="A364:C364"/>
    <mergeCell ref="A1:C1"/>
    <mergeCell ref="A2:A4"/>
    <mergeCell ref="A5:C5"/>
    <mergeCell ref="A23:C23"/>
    <mergeCell ref="A87:C87"/>
  </mergeCells>
  <pageMargins left="0.7" right="0.7" top="0.47" bottom="0.3" header="0.28000000000000003" footer="0.2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15" sqref="B15"/>
    </sheetView>
  </sheetViews>
  <sheetFormatPr defaultRowHeight="14.25" x14ac:dyDescent="0.2"/>
  <cols>
    <col min="1" max="1" width="34.75" customWidth="1"/>
    <col min="2" max="2" width="41.75" customWidth="1"/>
    <col min="3" max="3" width="12.875" customWidth="1"/>
  </cols>
  <sheetData>
    <row r="1" spans="1:3" ht="20.25" x14ac:dyDescent="0.3">
      <c r="A1" s="95" t="s">
        <v>769</v>
      </c>
      <c r="B1" s="95"/>
      <c r="C1" s="95"/>
    </row>
    <row r="2" spans="1:3" ht="20.25" x14ac:dyDescent="0.3">
      <c r="A2" s="95" t="s">
        <v>770</v>
      </c>
      <c r="B2" s="95"/>
      <c r="C2" s="95"/>
    </row>
    <row r="3" spans="1:3" ht="20.25" x14ac:dyDescent="0.3">
      <c r="A3" s="95" t="s">
        <v>762</v>
      </c>
      <c r="B3" s="95"/>
      <c r="C3" s="95"/>
    </row>
    <row r="4" spans="1:3" ht="20.25" x14ac:dyDescent="0.3">
      <c r="A4" s="66"/>
      <c r="B4" s="66"/>
      <c r="C4" s="66"/>
    </row>
    <row r="5" spans="1:3" ht="20.25" x14ac:dyDescent="0.3">
      <c r="A5" s="1"/>
      <c r="B5" s="1"/>
      <c r="C5" s="1"/>
    </row>
    <row r="6" spans="1:3" ht="20.25" x14ac:dyDescent="0.3">
      <c r="A6" s="67" t="s">
        <v>771</v>
      </c>
      <c r="B6" s="67" t="s">
        <v>763</v>
      </c>
      <c r="C6" s="67" t="s">
        <v>764</v>
      </c>
    </row>
    <row r="7" spans="1:3" ht="20.25" x14ac:dyDescent="0.3">
      <c r="A7" s="68" t="s">
        <v>772</v>
      </c>
      <c r="B7" s="68" t="s">
        <v>773</v>
      </c>
      <c r="C7" s="68" t="s">
        <v>765</v>
      </c>
    </row>
    <row r="8" spans="1:3" ht="26.25" x14ac:dyDescent="0.2">
      <c r="A8" s="69">
        <v>279</v>
      </c>
      <c r="B8" s="69">
        <v>141</v>
      </c>
      <c r="C8" s="70">
        <f>B8*100/A8</f>
        <v>50.537634408602152</v>
      </c>
    </row>
    <row r="9" spans="1:3" ht="20.25" x14ac:dyDescent="0.3">
      <c r="A9" s="1"/>
      <c r="B9" s="1"/>
      <c r="C9" s="1"/>
    </row>
    <row r="10" spans="1:3" ht="20.25" x14ac:dyDescent="0.3">
      <c r="A10" s="1"/>
      <c r="B10" s="1"/>
      <c r="C10" s="1"/>
    </row>
    <row r="11" spans="1:3" ht="20.25" x14ac:dyDescent="0.3">
      <c r="A11" s="1"/>
      <c r="B11" s="1"/>
      <c r="C11" s="1"/>
    </row>
    <row r="12" spans="1:3" ht="20.25" x14ac:dyDescent="0.3">
      <c r="A12" s="1"/>
      <c r="B12" s="1" t="s">
        <v>488</v>
      </c>
      <c r="C12" s="1"/>
    </row>
    <row r="13" spans="1:3" ht="20.25" x14ac:dyDescent="0.3">
      <c r="A13" s="1"/>
      <c r="B13" s="1" t="s">
        <v>766</v>
      </c>
      <c r="C13" s="1"/>
    </row>
    <row r="14" spans="1:3" ht="20.25" x14ac:dyDescent="0.3">
      <c r="A14" s="1"/>
      <c r="B14" s="1" t="s">
        <v>767</v>
      </c>
      <c r="C14" s="1"/>
    </row>
    <row r="15" spans="1:3" ht="20.25" x14ac:dyDescent="0.3">
      <c r="A15" s="1"/>
      <c r="B15" s="1" t="s">
        <v>768</v>
      </c>
      <c r="C15" s="1"/>
    </row>
  </sheetData>
  <mergeCells count="3">
    <mergeCell ref="A1:C1"/>
    <mergeCell ref="A2:C2"/>
    <mergeCell ref="A3:C3"/>
  </mergeCells>
  <pageMargins left="0.38" right="0.36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Sheet1 (3)</vt:lpstr>
      <vt:lpstr>Sheet1 (2)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2016-11-25T03:56:45Z</cp:lastPrinted>
  <dcterms:created xsi:type="dcterms:W3CDTF">2016-10-28T07:27:15Z</dcterms:created>
  <dcterms:modified xsi:type="dcterms:W3CDTF">2016-11-25T03:56:46Z</dcterms:modified>
</cp:coreProperties>
</file>