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รายงานผลการปฏิบัติงาน" sheetId="6" r:id="rId1"/>
    <sheet name="รวมข้อบัญญัติและจ่ายขาด" sheetId="4" r:id="rId2"/>
    <sheet name="ข้อบัญญัติ" sheetId="1" r:id="rId3"/>
    <sheet name="ต้นฉบับ" sheetId="5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C264" i="6" l="1"/>
  <c r="H263" i="6"/>
  <c r="G263" i="6"/>
  <c r="C264" i="5" l="1"/>
  <c r="H263" i="5"/>
  <c r="G263" i="5"/>
  <c r="C264" i="4"/>
  <c r="H263" i="4"/>
  <c r="G263" i="4"/>
  <c r="C76" i="3"/>
  <c r="C42" i="3"/>
  <c r="C9" i="3"/>
  <c r="H263" i="1"/>
  <c r="G263" i="1"/>
  <c r="C264" i="1"/>
</calcChain>
</file>

<file path=xl/sharedStrings.xml><?xml version="1.0" encoding="utf-8"?>
<sst xmlns="http://schemas.openxmlformats.org/spreadsheetml/2006/main" count="1656" uniqueCount="254">
  <si>
    <t>อปท.นำโครงการในแผนพัฒนาสามปี (พ.ศ. 2558-2560) มาดำเนินการตามแผนฯ</t>
  </si>
  <si>
    <t>โดยใช้เงินงบประมาณรายจ่ายประจำปีหรือเงินนอกงบประมาณ (เฉพาะปี 2558)</t>
  </si>
  <si>
    <t>องค์การบริหารส่วนตำบลเมืองเกษตร อำเภอขามสะแกแสง จังหวัดนครราชสีมา</t>
  </si>
  <si>
    <t>ลำดับที่</t>
  </si>
  <si>
    <t>โครงการ</t>
  </si>
  <si>
    <t>งบประมาณตามแผนพัฒนาสามปี (พ.ศ.2558-2560)</t>
  </si>
  <si>
    <t>งบประมาณที่ได้รับอนุมัติจากเงินงบประมาณรายจ่ายประจำปี หรือเงินนอกงบประมาณ</t>
  </si>
  <si>
    <t>หมายเหตุ</t>
  </si>
  <si>
    <t>เฉพาะปี 2558</t>
  </si>
  <si>
    <t>ปี 2558</t>
  </si>
  <si>
    <t>ยุทธศาสตร์ : ยุทธศาสตร์การพัฒนาด้านเศรษฐกิจ</t>
  </si>
  <si>
    <t>แนวทาง : แนวทางการพัฒนาและส่งเสริมการประกอบอาชีพให้แก่ประชาชน</t>
  </si>
  <si>
    <t>โครงการฝึกอบรมและศึกษาดูงานเพื่อพัฒนาอาชีพของชุมชน</t>
  </si>
  <si>
    <t>โครงการจัดทำปุ๋ยหมักชีวภาพ</t>
  </si>
  <si>
    <t>โครงการส่งเสริมกลุ่มดอกไม้จันทน์ตำบลเมืองเกษตร</t>
  </si>
  <si>
    <t>แนวทาง : แนวทางการพัฒนาความรู้ด้านวิชาการ การส่งเสริมและพัฒนาคุณภาพผลผลิตทางการเกษตร</t>
  </si>
  <si>
    <t>โครงการส่งเสริมสนับสนุนการเรียนรู้และการดำเนินชีวิตตามหลักเศรษฐกิจพอเพียง</t>
  </si>
  <si>
    <t>ยุทธศาสตร์ : ยุทธศาสตร์การพัฒนาด้านคุณภาพชีวิต</t>
  </si>
  <si>
    <t>แนวทาง : แนวทางการพัฒนาด้านส่งเสริมสุขภาพและป้องกันโรค</t>
  </si>
  <si>
    <t>โครงการควบคุมและป้องกันโรคไข้เลือดออก</t>
  </si>
  <si>
    <t>โครงการรณรงค์ควบคุมและป้องกันโรคติดต่อ</t>
  </si>
  <si>
    <t>โครงการควบคุมและป้องกันโรคพิษสุนัขบ้า</t>
  </si>
  <si>
    <t>โครงการป้องกันและแก้ไขปัญหายาเสพติดในชุมชน</t>
  </si>
  <si>
    <t>โครงการจัดหารายได้เพื่อจัดกิจกรรมสาธารณกุศลและให้ความช่วยเหลือประชาชนตามภารกิจของเหล่ากาชาดจังหวัดนครราชสีมา ประจำปีงบประมาณ 2558</t>
  </si>
  <si>
    <t>โครงการอุดหนุนศูนย์สาธารณสุขมูลฐานประจำหมู่บ้านของตำบลเมืองเกษตร (อสม.)</t>
  </si>
  <si>
    <t>โครงการพัฒนาคุณภาพชีวิตผู้สูงอายุ</t>
  </si>
  <si>
    <t>โครงการฝึกอบรมเพื่อพัฒนาศักยภาพ อสม.</t>
  </si>
  <si>
    <t>โครงการควบคุมและป้องกันโรคไข้หวัดนก</t>
  </si>
  <si>
    <t>โครงการอบรมเพื่อคัดแยกขยะในชุมชน</t>
  </si>
  <si>
    <t>อุดหนุนโครงการรวมพลังภาคี 7 สีจราจร</t>
  </si>
  <si>
    <t>โครงการสมทบกองทุนหลักประกันสุขภาพท้องถิ่น</t>
  </si>
  <si>
    <t>โครงการตรวจหาสารพิษตกค้างในร่างกายเด็กและเยาวชน</t>
  </si>
  <si>
    <t>โครงการควบคุมโรคระบาดในสัตว์</t>
  </si>
  <si>
    <t>โครงการตรวจคัดกรองสุขภาพคนในชุมชน</t>
  </si>
  <si>
    <t>โครงการดูแลหญิงหลังคลอด และหญิงตั้งครรภ์รายใหม่</t>
  </si>
  <si>
    <t>โครงการดูแลสุขภาพผู้สูงอายุ ผู้พิการ และผู้ป่วยติดเตียง</t>
  </si>
  <si>
    <t>แนวทาง : แนวทางการพัฒนาส่งเสริมและสนับสนุนให้มีการออกกำลังกายและส่งเสริมการกีฬาทุกประเภท</t>
  </si>
  <si>
    <t>โครงการจัดการแข่งขันกีฬา อบต.เมืองเกษตร เกมส์ ต้านยาเสพติด</t>
  </si>
  <si>
    <t>โครงการสนับสนุนอุปกรณ์กีฬาประจำหมู่บ้านเพื่อส่งเสริมให้เด็ก เยาวชนและประชาชนได้ออกกำลังกายและเล่นกีฬา</t>
  </si>
  <si>
    <t>โครงการเงินอุดหนุนการแข่งขันกีฬาแห่งชาติ ครั้งที่ 43 (2557) และการแข่งขันกีฬาคนพิการแห่งชาติครั้งที่ 33 (2558)</t>
  </si>
  <si>
    <t>โครงการส่งทีมนักกีฬาเข้าร่วมการแข่งขันกีฬาสัมพันธ์ วันท้องถิ่นไทย ต้านภัยยาเสพติด ประจำปีงบประมาณ พ.ศ. 2558</t>
  </si>
  <si>
    <t>โครงการก่อสร้างสนามฟุตซอล อบต.เมืองเกษตร</t>
  </si>
  <si>
    <t>จัดตั้งชมรมเต้นเอโรบิคประจำตำบล</t>
  </si>
  <si>
    <t>แนวทาง : แนวทางการพัฒนาการส่งเสริมและสนับสนุนในการพัฒนาด้านสวัสดิการสังคม</t>
  </si>
  <si>
    <t>โครงการสงเคราะห์เบี้ยยังชีพผู้สูงอายุ</t>
  </si>
  <si>
    <t>โครงการสงเคราะห์เบี้ยยังชีพผู้พิการ</t>
  </si>
  <si>
    <t>โครงการสงเคราะห์เบี้ยยังชีพผู้ป่วยเอดส์</t>
  </si>
  <si>
    <t>โครงการฌาปนกิจหมู่บ้าน</t>
  </si>
  <si>
    <t>โครงการ อบต.เมืองเกษตรร่วมใจต้านภัยหนาว</t>
  </si>
  <si>
    <t>โครงการสนับสนุนหรือสงเคราะห์ช่วยเหลือผู้ประสบภัยธรรมชาติ</t>
  </si>
  <si>
    <t>โครงการจ้างนักเรียนนักศึกษาเพื่อมีรายได้ระหว่างปิดภาคเรียนประจำปี 2558 ภายใต้การแก้ไขปัญหาความยากจนเชิงบูรณาการ</t>
  </si>
  <si>
    <t>โครงการก่อสร้างและซ่อมแซมบ้านผู้ยากไร้ในตำบลเมืองเกษตร</t>
  </si>
  <si>
    <t>โครงการส่งเสริมกิจกรรมชมรมผู้สูงอายุ</t>
  </si>
  <si>
    <t>โครงการค่ายพัฒนาครอบครัวไทยห่างไกลยาเสพติดตำบลเมืองเกษตร</t>
  </si>
  <si>
    <t>โครงการส่งเสริมพัฒนาความรู้ ภูมิปัญญาและศักยภาพของเยาวชน สตรี ผู้สูงอายุ ผู้พิการ ผู้ด้อยโอกาสทางสังคมและครอบครัว</t>
  </si>
  <si>
    <t>แนวทาง : แนวทางการพัฒนาด้านการรักษาความปลอดภัยในชีวิตและทรัพย์สินของประชาชน</t>
  </si>
  <si>
    <t>โครงการพัฒนาประสิทธิภาพการปฏิบัติงานด้านการป้องกันและบรรเทาภัยต่าง ๆ</t>
  </si>
  <si>
    <t>โครงการป้องกันและลดอุบัติภัยบนท้องถนน</t>
  </si>
  <si>
    <t>โครงการฝึกทบทวน อปพร.</t>
  </si>
  <si>
    <t>โครงการดูแลความปลอดภัยในชีวิตและทรัพย์สินของประชาชนในตำบลเมืองเกษตร</t>
  </si>
  <si>
    <t>ยุทธศาสตร์ : ยุทธศาสตร์การพัฒนาด้านการบริหารจัดการทรัพยากรธรรมชาติและสิ่งแวดล้อม</t>
  </si>
  <si>
    <t>แนวทาง : แนวทางการพัฒนาการสร้างจิตสำนึกและตระหนักในการจัดการทรัพยากรธรรมชาติและสิ่งแวดล้อม</t>
  </si>
  <si>
    <t>โครงการปลูกต้นไม้เพื่อเฉลิมพระเกียรติสมเด็จพระเทพรัตนราชสุดาฯ สยามบรมราชกุมารีในโอกาสฉลองพระชนมายุ 5 รอบ 2 เมษายน 2558)</t>
  </si>
  <si>
    <t>โครงการโคราชเมืองสะอาด</t>
  </si>
  <si>
    <t>โครงการกิจกรรม 5</t>
  </si>
  <si>
    <t>โครงการพลังชุมชนลดภาวะโลกร้อน</t>
  </si>
  <si>
    <t>โครงการปลูกต้นไม้เพื่อส่งเสริมการผลิตพลังงานทดแทน</t>
  </si>
  <si>
    <t>โครงการฝึกอบรมสร้างความรู้ด้านความเข้าใจด้านพลังงานทดแทนและอนุรักษ์พลังงานเพื่อสามารถใช้พลังงานทดแทนในชุมชนได้อย่างมีประสิทธิภาพ</t>
  </si>
  <si>
    <t>โครงการส่งเสริมการใช้และผลิตถ่านคุณภาพสูงจากเตาเผาถ่านถัง 200 ลิตร (แบบนอน)</t>
  </si>
  <si>
    <t>โครงการส่งเสริมการใช้เตาชีวมวลเพื่อลดค่าใช้จ่ายด้านพลังงานในชุมชน</t>
  </si>
  <si>
    <t>โครงการลดใช้ถุงพลาสติก</t>
  </si>
  <si>
    <t>แนวทาง : แนวทางการพัฒนาการกำจัดขยะอย่างถูกสุขลักษณะ</t>
  </si>
  <si>
    <t>โครงการรังวัดที่สาธารณะ (นสล.)</t>
  </si>
  <si>
    <t>โครงการก่อสร้างบ่อพักน้ำทิ้ง</t>
  </si>
  <si>
    <t>โครงการฝึกอบรมเพื่อปลูกจิตสำนึกการกำจัดขยะให้ถูกสุขลักษณะ</t>
  </si>
  <si>
    <t>แนวทาง : แนวทางการพัฒนาด้านการจัดระเบียบและพัฒนาชุมชน</t>
  </si>
  <si>
    <t>โครงการเพิ่มศักยภาพผู้ประกอบการจำหน่ายสินค้าในที่หรือทางสาธารณะ</t>
  </si>
  <si>
    <t>ยุทธศาสตร์ : ยุทธศาสตร์การพัฒนาด้านโครงสร้างพื้นฐานและสาธารณูปโภค</t>
  </si>
  <si>
    <t>แนวทาง : แนวทางการพัฒนาด้านการคมนาคม</t>
  </si>
  <si>
    <t>โครงการซ่อมแซมถนนลาดยางหนองไผ่ (ม.1)</t>
  </si>
  <si>
    <t>โครงการก่อสร้างถนนหินคลุกบ้านหนองไผ่ (ม.1) - บ้านเมืองทอง (ม.2)</t>
  </si>
  <si>
    <t>โครงการก่อสร้างถนนคอนกรีตโกรกคันทรง (ม.2)</t>
  </si>
  <si>
    <t>โครงการก่อสร้างถนนคอนกรีตซอยยายปุ๊ก (ม.2)</t>
  </si>
  <si>
    <t>โครงการปรับเกลี่ยแต่งคันคลองบ้านคูเมือง หมู่ที่ 2</t>
  </si>
  <si>
    <t>โครงการถนนคอนกรีตไปบ้านพ่อเชย-บ้านนายจวน (ม.3)</t>
  </si>
  <si>
    <t>โครงการก่อสร้างถนนคอนกรีตเสริมเหล็กจากบ้านยายชม - สำนักสงฆ์โกรกหอย (ม.4)</t>
  </si>
  <si>
    <t>โครงการก่อสร้างถนนคอนกรีตเสริมเหล็กบ้านหนองโบสถ์ (ม.7) - บ้านสระกรวด (ม.2) ตำบลโนนเมือง</t>
  </si>
  <si>
    <t>โครงการซ่อมแซมถนนหินคลุกบ้านโนนเกษตร (ม.5)</t>
  </si>
  <si>
    <t>โครงการซ่อมแซมถนนลูกรังภายในหมู่บ้านโนนเกษตร (ม.5)</t>
  </si>
  <si>
    <t>โครงการซ่อมแซมถนนหินคลุกภายในหมู่บ้านเมืองทอง (ม.6)</t>
  </si>
  <si>
    <t>โครงการซ่อมแซมถนนลูกรังภายในหมู่บ้านเมืองทอง (ม.6)</t>
  </si>
  <si>
    <t>โครงการซ่อมแซมถนนลูกรังภายในหมู่บ้านหนองโบสถ์ (ม.7)</t>
  </si>
  <si>
    <t>โครงการซ่อมแซมถนนหินคลุกภายในหมู่บ้านหนองโบสถ์ (ม.7)</t>
  </si>
  <si>
    <t>โครงการถนนหินคลุกบ้านหนองโบสถ์ (ม.7) - บ้านโนนตำหนัก (ม.4)</t>
  </si>
  <si>
    <t>โครงการซ่อมแซมถนนคอนกรีตภายใน อบต.เมืองเกษตร</t>
  </si>
  <si>
    <t>โครงการก่อสร้างขอบคันหินถนนคอนกรีตภายใน อบต.เมืองเกษตร</t>
  </si>
  <si>
    <t>โครงการก่อสร้างถนนคอนกรีตเสริมเหล็กจากบ้านเมืองทอง (โนนวัด) (ม.6) - เชื่อมตำบลหนองหัวฟาน</t>
  </si>
  <si>
    <t>โครงการก่อสร้างถนน คสล. หนองโบสถ์-ป่าลวก (ม.7)</t>
  </si>
  <si>
    <t>โครงการก่อสร้างคอนกรีตรอบหมู่บ้าน หนองไผ่ซอยศาลาประชาคม (ม.1)</t>
  </si>
  <si>
    <t>โครงการถนนดิน ซอยสามพี่น้องบ้านคูเมือง (ม.2)</t>
  </si>
  <si>
    <t>โครงการก่อสร้างถนนดินซอยยายเปลื้อง (ม.3)</t>
  </si>
  <si>
    <t>โครงการปรับปรุงซ่อมแซมถนนคอนกรีตเสริมเหล็ก(ขยายหูช้าง)สายหน้าวัดตะโก บ้านตะโก (ม.3)</t>
  </si>
  <si>
    <t>โครงการก่อสร้างถนนคอนกรีตเสริมเหล็กซอยไก่ชน บ้านเมืองทอง (ม.6)</t>
  </si>
  <si>
    <t>โครงการเกรดปรับเกลี่ยถนน อบต. เมืองเกษตร</t>
  </si>
  <si>
    <t>โครงการปรับปรุงซ่อมแซมทรัพย์สินประเภทที่ดินและสิ่งก่อสร้างและสาธารณูปโภคของ อบต.เมืองเกษตร</t>
  </si>
  <si>
    <t>โครงการก่อสร้างถนนหินคลุกสายโนนวัดหนองไผ่ เมืองทอง (ม.6)</t>
  </si>
  <si>
    <t>โครงการยกระดับถนนดินพร้อมลูกรัง ซ.ประชาพัฒนา (เปลื้อง) (ม.3)</t>
  </si>
  <si>
    <t>โครงการซ่อมแซมถนนลูกรังสายโนนตำหนัก (ม.4) - ตำบลโนนเมือง</t>
  </si>
  <si>
    <t>โครงการ คสล. จากศาลตาปู่ (ม.2)</t>
  </si>
  <si>
    <t>โครงการซ่อมแซมถนนลูกรังสายบ้านโนนตำหนัก หมู่ที่ 4</t>
  </si>
  <si>
    <t>แนวทาง : แนวทางการพัฒนาด้านไฟฟ้า</t>
  </si>
  <si>
    <t>โครงการเพิ่มหม้อแปลงไฟฟ้าบ้านคูเมือง (ม.2)</t>
  </si>
  <si>
    <t>โครงการติดตั้งโคมไฟฟ้ารอบหมู่บ้านพร้อมติดตั้งเสาไฟฟ้าหน้าหมู่บ้าน (ม.3)</t>
  </si>
  <si>
    <t>โครงการติดตั้งโคมไฟฟ้าจากหน้าวัดตะโก-ทางหลวง (ม.๓)</t>
  </si>
  <si>
    <t>โครงการขยายเขตไฟฟ้าจากทางหลวง-บ้านนายแสวง (ม.3)</t>
  </si>
  <si>
    <t>โครงการขยายเขตไฟฟ้าหน้าบ้านผู้ใหญ่สมพงษ์ (ม.4)</t>
  </si>
  <si>
    <t>โครงการขยายเขตไฟฟ้าจากหน้าบ้านยายชม - บ่อบาดาล (ม.4)</t>
  </si>
  <si>
    <t>โครงการขยายเขตไฟฟ้าจากหน้าบ้านนายสันติพงษ์ - บ้านนางพยุง สมวงษ์ (ม.4)</t>
  </si>
  <si>
    <t>โครงการโคมไฟฟ้าทางเข้าบ้านกำนัน โค้งบ้านตาไหว ,โคจร ,เสริมสุข , บุญวัฒนา 2 หลอด หลังบ้านตาสาย, หลังวัด, หลังโบสถ์ (ม.5)</t>
  </si>
  <si>
    <t>โครงการโคมไฟฟ้าหน้าวัดเมืองทอง ฯลฯ (ม.6)</t>
  </si>
  <si>
    <t>แนวทาง : แนวทางการพัฒนาด้านประปา</t>
  </si>
  <si>
    <t>โครงการก่อสร้างรางระบายน้ำฝาเปิดซอยผาสุข บ้านคูเมือง (ม.2)</t>
  </si>
  <si>
    <t>โครงการวางท่อประปาจากบ่อประปา - สามแยกบ้านยายชม (ม.4)</t>
  </si>
  <si>
    <t>โครงการก่อสร้างระบบประปา อบต.เมืองเกษตร (ม.5)</t>
  </si>
  <si>
    <t>จัดซื้อเครื่องสลายหินปูนอิเล็กทรอนิกส์อบต.เมืองเกษตร</t>
  </si>
  <si>
    <t>ติดตั้งปั๊มสูบน้ำแบบอัตโนมัติในระบบประปา อบต.เมืองเกษตร</t>
  </si>
  <si>
    <t>โครงการก่อสร้างประปาหมู่บ้าน (ศาลากลางหมู่บ้าน) (ม.6)</t>
  </si>
  <si>
    <t>ติดตั้งปั๊มสูบน้ำแบบจุ่ม อบต.เมืองเกษตร</t>
  </si>
  <si>
    <t>โครงการปรับปรุงท่อเมนประปา จากถังประปา - ร.ร.บ้านหนองโบสถ์ (ม.7)</t>
  </si>
  <si>
    <t>ติดตั้งเครื่องสลายหินปูนอิเล็กทรอนิกส์ในระบบประปาหมู่บ้าน บ้านหนองโบสถ์(ม.7)</t>
  </si>
  <si>
    <t>ติดตั้งเครื่องปั๊มน้ำในระบบประปาหมู่บ้าน บ้านหนองโบสถ์ (ม.7)</t>
  </si>
  <si>
    <t>แนวทาง : แนวทางการพัฒนาแหล่งน้ำเพื่อการเกษตรและแหล่งน้าเพื่อการอุปโภคบริโภค</t>
  </si>
  <si>
    <t>โครงการก่อสร้างหอถังเก็บน้ำประปาบ้านโนนตำหนัก (ม.4)</t>
  </si>
  <si>
    <t>โครงการก่อสร้างเสริมคันกั้นน้ำฝายนากำนันกิตติทรัพย์ (เสริมทั้งด้านหน้าและด้านหลัง) (ม.5)</t>
  </si>
  <si>
    <t>โครงการขุดเจาะน้ำบาดาลเพื่อแก้ปัญหาภัยแล้ง</t>
  </si>
  <si>
    <t>โครงการปรับแต่งคันคลองบ้านโนนเกษตร(ม.5)</t>
  </si>
  <si>
    <t>โครงการขุดลอกเหมืองส่งน้ำบ้านตะโก (ม.3)</t>
  </si>
  <si>
    <t>โครงการก่อสร้างฝายกักเก็บน้ำลำห้วยน้อยตอนบน บ้านเมืองทอง (ม.6)</t>
  </si>
  <si>
    <t>แนวทาง : แนวทางการพัฒนาด้านการสื่อสาร</t>
  </si>
  <si>
    <t>โครงการอินเตอร์เน็ตตำบลเพื่อบริการประชาชน</t>
  </si>
  <si>
    <t>โครงการวางระบบโทรศัพท์ภายในสำนักงาน อบต.</t>
  </si>
  <si>
    <t>โครงการติดตั้งอินเตอร์เน็ตในศูนย์พัฒนาเด็กเล็ก อบต.เมืองเกษตร</t>
  </si>
  <si>
    <t>ยุทธศาสตร์ : ยุทธศาสตร์การพัฒนาด้านการศึกษา</t>
  </si>
  <si>
    <t>แนวทาง : แนวทางการพัฒนาด้านการส่งเสริมความเสมอภาคและโอกาสทางการศึกษาให้แก่เด็ก เยาวชนและประชาชน</t>
  </si>
  <si>
    <t>โครงการจัดงานวันเด็กแห่งชาติ</t>
  </si>
  <si>
    <t>โครงการส่งเสริมและสนับสนุนอาหารกลางวัน</t>
  </si>
  <si>
    <t>โครงการอาหารเสริม (นม) โรงเรียน</t>
  </si>
  <si>
    <t>โครงการมอบวุฒิบัตรเด็กที่จบการศึกษา ของ ศพด. อบต.เมืองเกษตร</t>
  </si>
  <si>
    <t>โครงการศึกษาแหล่งเรียนรู้นอกสถานที่ของเด็กนักเรียน ศพด. อบต.เมืองเกษตร</t>
  </si>
  <si>
    <t>โครงการหลักสูตรกิจกรรม Junior scout (ลูกเสือน้อย)</t>
  </si>
  <si>
    <t>โครงการปฐมนิเทศและปัจฉิมนิเทศและประชุมผู้ปกครองนักเรียน ศพด.อบต.เมืองเกษตร</t>
  </si>
  <si>
    <t>โครงการพัฒนาศูนย์เด็กเล็กเพื่อเป็นแหล่งเรียนรู้และการศึกษาตามอัธยาศัยภายในศูนย์พัฒนาเด็กเล็ก</t>
  </si>
  <si>
    <t>โครงการอุดหนุนโรงเรียนเพื่อการศึกษา</t>
  </si>
  <si>
    <t>โครงการจัดกิจกรรมวันไหว้ครู ศพด.</t>
  </si>
  <si>
    <t>โครงการจัดกิจกรรมวันแม่แห่งชาติ</t>
  </si>
  <si>
    <t>โครงการส่งเสริมการดูแลสุขภาพ ช่องปากเด็กนักเรียน ศพด. อบต. เมืองเกษตร</t>
  </si>
  <si>
    <t>โครงการส่งเสริมสุขภาพเด็กเล็ก</t>
  </si>
  <si>
    <t>โครงการประกันคุณภาพการศึกษา</t>
  </si>
  <si>
    <t>โครงการก่อสร้างห้องน้ำ อ่างล้างหน้าแปรงพันเพิ่มเติม</t>
  </si>
  <si>
    <t>โครงการปรับปรุงบริเวณเสาธง และปรับปรุงภูมิทัศน์บริเวณด้านหน้าศูนย์พัฒนาเด็กเล็ก อบต.เมืองเกษตร</t>
  </si>
  <si>
    <t>โครงการก่อสร้างรั้วพร้อมประตูศูนย์พัฒนาเด็กเล็กด้านหน้าและจัดทำป้ายศูนย์พัฒนาเด็กเล็ก</t>
  </si>
  <si>
    <t>โครงการก่อสร้างอาคารศูนย์พัฒนาเด็กเล็ก อบต.เมืองเกษตร</t>
  </si>
  <si>
    <t>แนวทาง : แนวทางการพัฒนาการเพิ่มโอกาสการรับรู้ข่าวสารให้แก่ประชาชน</t>
  </si>
  <si>
    <t>โครงการจัดหาหนังสือพิมพ์ประจำหมู่บ้าน/สำนักงาน/</t>
  </si>
  <si>
    <t>โครงการผลิตสื่อเอกสารวารสาร แผ่นพับ สิ่งพิมพ์เผยแพร่ ประชาสัมพันธ์ข้อมูล อบต.</t>
  </si>
  <si>
    <t>โครงการการปรับปรุง/จัดทำและดูแลเว็ปไซต์ อบต.เมืองเกษตร</t>
  </si>
  <si>
    <t>โครงการติดตั้งชุดลูกข่ายกระจายเสียง ไร้สาย</t>
  </si>
  <si>
    <t>โครงการเผยแพร่ประชาสัมพันธ์การดำเนินงานของ อบต.เมืองเกษตร ในรูปแบบปฏิทิน</t>
  </si>
  <si>
    <t>ยุทธศาสตร์ : ยุทธศาสตร์การพัฒนาด้านศาสนา ประเพณี วัฒนธรรมและภูมิปัญญาท้องถิ่น</t>
  </si>
  <si>
    <t>แนวทาง : แนวทางการพัฒนาส่งเสริมพระพุทธศาสนาและศาสนาอื่น</t>
  </si>
  <si>
    <t>โครงการส่งเสริมกิจกรรม/วันสำคัญทางพระพุทธศาสนา วันมาฆบูชา วันวิสาขบูชา และวันพระ</t>
  </si>
  <si>
    <t>โครงการส่งเสริมกิจกรรมทางพระพุทธศาสนา</t>
  </si>
  <si>
    <t>โครงการถวายเทียนพรรษาวัดในตำบลและส่งเสริมการจัดงานแห่เทียนพรรษา</t>
  </si>
  <si>
    <t>โครงการส่งเสริมคุณธรรม จริยธรรม เด็ก เยาวชนและประชาชนทั่วไป</t>
  </si>
  <si>
    <t>โครงการรณรงค์ลดละเลิกอบายมุข</t>
  </si>
  <si>
    <t>แนวทาง : แนวทางการพัฒนาส่งเสริมประเพณี วัฒนธรรม และภูมิปัญญาท้องถิ่น</t>
  </si>
  <si>
    <t>โครงการส่งเสริมประเพณีสงกรานต์ สืบสานวัฒนธรรมไทย รดน้ำดำหัวผู้สูงอายุ</t>
  </si>
  <si>
    <t>โครงการจัดงานรัฐพิธีวันเฉลิมพระชนมพรรษา 5 ธันวา มหาราช (วันพ่อแห่งชาติ) ประจำปีงบประมาณ พ.ศ. 2558</t>
  </si>
  <si>
    <t>โครงการขอรับเงินอุดหนุนการจัดงานบวงสรวงท่านท้าวสุรนารีอำเภอขามสะแกแสง ประจำปีงบประมาณ พ.ศ.2558</t>
  </si>
  <si>
    <t>โครงการส่งเสริมการเข้าร่วมรำโทนในงานบวงสรวงท่านท้าวสุรนารี</t>
  </si>
  <si>
    <t>ซุ้มเฉลิมพระเกียรติ</t>
  </si>
  <si>
    <t>ยุทธศาสตร์ : ยุทธศาสตร์การพัฒนาด้านการบริหารราชการท้องถิ่นให้เป็นไปตามหลักการบริหารกิจการบ้านเมืองที่ดี</t>
  </si>
  <si>
    <t>แนวทาง : แนวทางการพัฒนาให้ความรู้และส่งเสริมการมีส่วนร่วมของประชาชน</t>
  </si>
  <si>
    <t>โครงการ อบต.เมืองเกษตรเคลื่อนที่ แบบบูรณาการ</t>
  </si>
  <si>
    <t>โครงการประชาคมและประชุมเชิงปฏิบัติการเพื่อส่งเสริมการจัดทำแผนชุมชนและแผนพัฒนาท้องถิ่น</t>
  </si>
  <si>
    <t>โครงการจัดการเลือกตั้งผู้บริหารท้องถิ่นและสมาชิกสภาท้องถิ่น</t>
  </si>
  <si>
    <t>แนวทาง : แนวทางการพัฒนาประสิทธิภาพการให้บริการประชาชน</t>
  </si>
  <si>
    <t>โครงการประเมินทัศนคติและความคิดเห็นของประชาชนต่อการดำเนินงานตามภารกิจขององค์กรปกครองส่วนท้องถิ่น</t>
  </si>
  <si>
    <t>โครงการติดตามและประเมินผลการดำเนินงานของ อบต.</t>
  </si>
  <si>
    <t>โครงการจัดทำทะเบียนทรัพย์สินและ แผนที่ภาษี</t>
  </si>
  <si>
    <t>พัฒนาประสิทธิภาพการให้บริการประชาชนองค์การบริหารส่วนตำบลเมืองเกษตร</t>
  </si>
  <si>
    <t>โครงการต่อเติมอาคารเอนกประสงค์ ในสำนักงาน อบต.เมืองเกษตร</t>
  </si>
  <si>
    <t>โครงการปรับปรุงซ่อมแซมอาคารสำนักงาน อบต. เมืองเกษตร</t>
  </si>
  <si>
    <t>โครงการก่อสร้างอาคารงานป้องกันและบรรเทาสาธารณภัย</t>
  </si>
  <si>
    <t>โครงการปรับปรุงห้องน้ำ อบต. เมืองเกษตร</t>
  </si>
  <si>
    <t>โครงการซ่อมแซมประตูทางเข้า อบต. เมืองเกษตร</t>
  </si>
  <si>
    <t>โครงการจัดหารถยนต์บรรทุก (ดีเซล) แบบดับเบิ้ลแค็บ</t>
  </si>
  <si>
    <t>โครงการขยายโรงจอดรถ อบต. เมืองเกษตร</t>
  </si>
  <si>
    <t>โครงการจัดเก็บภาษีนอกสถานที่/ให้บริการประชาชนนอกเวลาราชการ</t>
  </si>
  <si>
    <t>แนวทาง : แนวทางการพัฒนาประสิทธิภาพบุคลากร</t>
  </si>
  <si>
    <t>โครงการส่งเสริมและสนับสนุนการอบรมเพิ่มประสิทธิภาพการทำงานของบุคลากรด้านต่าง ๆ</t>
  </si>
  <si>
    <t>โครงการเสริมสร้างคุณธรรม จริยธรรม เพื่อเพิ่มประสิทธิภาพการปฏิบัติงานและประโยชน์สุขของประชาชน</t>
  </si>
  <si>
    <t>โครงการเพิ่มประสิทธิภาพศูนย์รวมข่าวการจัดซื้อจัดจ้างองค์กรปกครองส่วนท้องถิ่นระดับอำเภอ</t>
  </si>
  <si>
    <t>โครงการสัมมนาแลกเปลี่ยนเรียนรู้เครือข่ายครูผู้ดูแลเด็กศูนย์พัฒนา เด็กเล็กอำเภอขามสะแกแสง</t>
  </si>
  <si>
    <t>ยุทธศาสตร์ : ยุทธศาสตร์การพัฒนาด้านส่งเสริมการท่องเที่ยว</t>
  </si>
  <si>
    <t>แนวทาง : แนวทางการพัฒนาการส่งเสริมการท่องเที่ยว</t>
  </si>
  <si>
    <t>โครงการเฉพาะ ปี 2558</t>
  </si>
  <si>
    <t>นำมาดำเนินการในปีงบประมาณ 2558</t>
  </si>
  <si>
    <t>คิดเป็นร้อยละ</t>
  </si>
  <si>
    <t>รับรองข้อมูลถูกต้อง</t>
  </si>
  <si>
    <t>อุดหนุนโครงการรับบริจาคโลหิต ให้แก่ที่ทำการปกครองอำเภอ   ขามสะแกแสง</t>
  </si>
  <si>
    <t>โครงการก่อสร้างถนนดินซอยป่าช้า พร้อมวางท่อระบายน้ำ 4 จุด    (ม.1) (6 ท่อน ขนาด 40 นิ้ว)</t>
  </si>
  <si>
    <t>โครงการก่อสร้างถนนคอนกรีตเสริมเหล็กจากซอยบ้านนางอบ -     สุดซอย (ม.3)</t>
  </si>
  <si>
    <t>โครงการถนนลูกรังตาเนินจากบ้านตะโก-ถึงบ้านคูเมือง (ม.3)       เส้นฝายตะโก</t>
  </si>
  <si>
    <t>โครงการก่อสร้างรางระบายน้ำคอนกรีตและวางท่อระบายน้ำ       บ้านคูเมือง (ม.2)</t>
  </si>
  <si>
    <t>โครงการขยายเขตประปาจากสระประปา - บ้านผู้ใหญ่สมพงษ์       ยูงรัมย์ (ม.4)</t>
  </si>
  <si>
    <t>โครงการส่งเสริมการแข่งขันกีฬา ศพด.สัมพันธ์ ของ ศพด. อบต.  เมืองเกษตร</t>
  </si>
  <si>
    <t xml:space="preserve">                   จ.ส.ต.</t>
  </si>
  <si>
    <t xml:space="preserve">      (นรินทร์ ชูพันดุง)</t>
  </si>
  <si>
    <t xml:space="preserve">   ปลัดองค์การบริหารส่วนตำบลเมืองเกษตร</t>
  </si>
  <si>
    <t>-</t>
  </si>
  <si>
    <t>โอนงบ</t>
  </si>
  <si>
    <t>จ่ายขาดเงินสะสม</t>
  </si>
  <si>
    <t>โครงการก่อสร้างถนนคอนกรีตซอยป้าลำไย (ม.5)</t>
  </si>
  <si>
    <t>เงินอุดหนุนเฉพาะกิจ</t>
  </si>
  <si>
    <t>โครงการก่อสร้างถนนคอนกรีต ซอยเสริมสุข (ม.5)</t>
  </si>
  <si>
    <t>ไม่ใช้งบประมาณ</t>
  </si>
  <si>
    <t>เงินุดหนุนเฉพาะกิจ</t>
  </si>
  <si>
    <t>โครงการขอรับเงินอุดหนุนงบประมาณในการจัดงานวันพริกและ    ของดีอำเภอขามสะแกแสง ประจำปีงบประมาณ พ.ศ. 2558</t>
  </si>
  <si>
    <t>โครงการส่งเสริมและสนับสนุนการจัดงานพริกและของดีอำเภอ    ขามสะแกแสง</t>
  </si>
  <si>
    <t>.</t>
  </si>
  <si>
    <t>รวมจ่ายขาด อุดหนุนเฉพาะกิจ</t>
  </si>
  <si>
    <t>ข้อบัญญัติ</t>
  </si>
  <si>
    <t>โครงการจัดซื้อวัสดุอุปกรณ์การป้องกันภัยประจำศูนย์ อปพร.และ   ค่าวัสดุเครื่องดับเพลิงน้ำยาเคมี</t>
  </si>
  <si>
    <t>องค์การบริหารส่วนตำบลเมืองเกษตร  อำเภอขามสะแกแสง  จังหวัดนครราชสีมา</t>
  </si>
  <si>
    <t>จำนวนโครงการที่นำมาจากแผน 3 ปี  เพื่อจัดทำ</t>
  </si>
  <si>
    <t>คิดเป็น</t>
  </si>
  <si>
    <t>ร้อยละ</t>
  </si>
  <si>
    <t xml:space="preserve">               จ.ส.ต.</t>
  </si>
  <si>
    <t xml:space="preserve">                       (นรินทร์  ชูพันดุง)</t>
  </si>
  <si>
    <t xml:space="preserve">           ปลัดองค์การบริหารส่วนตำบลเมืองเกษตร</t>
  </si>
  <si>
    <t>ร้อยละของแผนพัฒนาสามปี (2556 - 2558 ) (เฉพาะโครงการที่กำหนดไว้ในแผนพัฒนาปี 2556)</t>
  </si>
  <si>
    <t xml:space="preserve">มาปฏิบัติตามข้อบัญญัติงบประมาณรายจ่ายประจำปี  2556  </t>
  </si>
  <si>
    <t>จำนวนโครงการในแผนสามปี(56 - 58)</t>
  </si>
  <si>
    <t>เฉพาะของปี  2556</t>
  </si>
  <si>
    <t xml:space="preserve">ข้อบัญญัติงบประมาณ ปี  2556 </t>
  </si>
  <si>
    <t>ร้อยละของแผนพัฒนาสามปี (2558 - 2560 ) (เฉพาะโครงการที่กำหนดไว้ในแผนพัฒนาปี 2558)</t>
  </si>
  <si>
    <t xml:space="preserve">มาปฏิบัติตามข้อบัญญัติงบประมาณรายจ่ายประจำปี  2558  </t>
  </si>
  <si>
    <t>จำนวนโครงการในแผนสามปี(58 - 60)</t>
  </si>
  <si>
    <t>เฉพาะของปี  2558</t>
  </si>
  <si>
    <t>ข้อบัญญัติงบประมาณ ปี  2558</t>
  </si>
  <si>
    <t>โดยใช้เงินงบประมาณรายจ่ายประจำปีงบประมาณ   (เฉพาะปี 2558)</t>
  </si>
  <si>
    <t xml:space="preserve">งบประมาณที่ได้รับอนุมัติจากเงินงบประมาณรายจ่ายประจำปี </t>
  </si>
  <si>
    <t>สรุปโครงการที่ดำเนินการโดยใช้งบประมาณรายจ่ายประจำปี/เงินสะสม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</si>
</sst>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rgb="FF000000"/>
      <name val="TH SarabunPSK"/>
      <family val="2"/>
    </font>
    <font>
      <sz val="11"/>
      <color rgb="FF000000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TH SarabunIT๙"/>
      <family val="2"/>
    </font>
    <font>
      <sz val="14"/>
      <color theme="0"/>
      <name val="TH SarabunPSK"/>
      <family val="2"/>
    </font>
    <font>
      <sz val="11"/>
      <color rgb="FFFF0000"/>
      <name val="TH SarabunPSK"/>
      <family val="2"/>
    </font>
    <font>
      <b/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b/>
      <sz val="12"/>
      <color rgb="FF000000"/>
      <name val="TH SarabunIT๙"/>
      <family val="2"/>
    </font>
    <font>
      <sz val="14"/>
      <color theme="0"/>
      <name val="TH SarabunIT๙"/>
      <family val="2"/>
    </font>
    <font>
      <b/>
      <sz val="16"/>
      <color theme="0"/>
      <name val="TH SarabunIT๙"/>
      <family val="2"/>
    </font>
    <font>
      <sz val="11"/>
      <color theme="0"/>
      <name val="TH SarabunIT๙"/>
      <family val="2"/>
    </font>
    <font>
      <sz val="16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2" fillId="0" borderId="0" xfId="0" applyFont="1"/>
    <xf numFmtId="43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43" fontId="3" fillId="0" borderId="1" xfId="1" applyFont="1" applyBorder="1" applyAlignment="1">
      <alignment horizontal="right" vertical="top" wrapText="1"/>
    </xf>
    <xf numFmtId="0" fontId="3" fillId="0" borderId="1" xfId="0" applyFont="1" applyBorder="1" applyAlignment="1">
      <alignment vertical="top" shrinkToFit="1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top" wrapText="1"/>
    </xf>
    <xf numFmtId="43" fontId="3" fillId="0" borderId="0" xfId="1" applyFont="1" applyAlignment="1">
      <alignment horizontal="right" vertical="top" wrapText="1"/>
    </xf>
    <xf numFmtId="43" fontId="3" fillId="0" borderId="0" xfId="1" applyFont="1" applyAlignment="1">
      <alignment vertical="top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top" wrapText="1"/>
    </xf>
    <xf numFmtId="43" fontId="3" fillId="0" borderId="5" xfId="1" applyFont="1" applyBorder="1" applyAlignment="1">
      <alignment horizontal="right" vertical="top" wrapText="1"/>
    </xf>
    <xf numFmtId="43" fontId="3" fillId="0" borderId="0" xfId="1" applyFont="1" applyBorder="1" applyAlignment="1">
      <alignment horizontal="right" vertical="top" wrapText="1"/>
    </xf>
    <xf numFmtId="43" fontId="2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7" fillId="0" borderId="0" xfId="1" applyFont="1"/>
    <xf numFmtId="43" fontId="0" fillId="0" borderId="0" xfId="1" applyFont="1"/>
    <xf numFmtId="0" fontId="3" fillId="0" borderId="0" xfId="0" applyFont="1" applyAlignment="1">
      <alignment vertical="top" shrinkToFit="1"/>
    </xf>
    <xf numFmtId="0" fontId="3" fillId="0" borderId="1" xfId="0" applyFont="1" applyBorder="1" applyAlignment="1">
      <alignment horizontal="center" vertical="top" shrinkToFit="1"/>
    </xf>
    <xf numFmtId="0" fontId="3" fillId="0" borderId="5" xfId="0" applyFont="1" applyBorder="1" applyAlignment="1">
      <alignment vertical="top" shrinkToFit="1"/>
    </xf>
    <xf numFmtId="0" fontId="3" fillId="0" borderId="0" xfId="0" applyFont="1" applyBorder="1" applyAlignment="1">
      <alignment vertical="top" shrinkToFit="1"/>
    </xf>
    <xf numFmtId="0" fontId="7" fillId="0" borderId="0" xfId="0" applyFont="1" applyAlignment="1">
      <alignment shrinkToFit="1"/>
    </xf>
    <xf numFmtId="0" fontId="0" fillId="0" borderId="0" xfId="0" applyAlignment="1">
      <alignment shrinkToFit="1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top" shrinkToFit="1"/>
    </xf>
    <xf numFmtId="0" fontId="11" fillId="0" borderId="1" xfId="0" applyFont="1" applyBorder="1" applyAlignment="1">
      <alignment horizontal="center" vertical="top" shrinkToFit="1"/>
    </xf>
    <xf numFmtId="0" fontId="11" fillId="0" borderId="5" xfId="0" applyFont="1" applyBorder="1" applyAlignment="1">
      <alignment vertical="top" shrinkToFit="1"/>
    </xf>
    <xf numFmtId="0" fontId="12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8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 applyAlignment="1">
      <alignment horizontal="center" vertical="top"/>
    </xf>
    <xf numFmtId="0" fontId="15" fillId="0" borderId="8" xfId="0" applyFont="1" applyBorder="1" applyAlignment="1">
      <alignment vertical="top" wrapText="1"/>
    </xf>
    <xf numFmtId="0" fontId="15" fillId="0" borderId="0" xfId="0" applyFont="1" applyAlignment="1">
      <alignment vertical="top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right" vertical="top" wrapText="1"/>
    </xf>
    <xf numFmtId="43" fontId="15" fillId="0" borderId="1" xfId="1" applyFont="1" applyBorder="1" applyAlignment="1">
      <alignment horizontal="right" vertical="top" wrapText="1"/>
    </xf>
    <xf numFmtId="0" fontId="15" fillId="0" borderId="1" xfId="0" applyFont="1" applyBorder="1" applyAlignment="1">
      <alignment vertical="top" shrinkToFit="1"/>
    </xf>
    <xf numFmtId="0" fontId="15" fillId="0" borderId="1" xfId="0" applyFont="1" applyBorder="1" applyAlignment="1">
      <alignment horizontal="center" vertical="top" shrinkToFit="1"/>
    </xf>
    <xf numFmtId="0" fontId="15" fillId="0" borderId="0" xfId="0" applyFont="1" applyAlignment="1">
      <alignment horizontal="left" vertical="top" wrapText="1"/>
    </xf>
    <xf numFmtId="4" fontId="15" fillId="0" borderId="0" xfId="0" applyNumberFormat="1" applyFont="1" applyAlignment="1">
      <alignment horizontal="right" vertical="top" wrapText="1"/>
    </xf>
    <xf numFmtId="43" fontId="15" fillId="0" borderId="0" xfId="1" applyFont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43" fontId="15" fillId="0" borderId="0" xfId="1" applyFont="1" applyAlignment="1">
      <alignment vertical="top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43" fontId="16" fillId="0" borderId="5" xfId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 wrapText="1"/>
    </xf>
    <xf numFmtId="4" fontId="15" fillId="0" borderId="5" xfId="0" applyNumberFormat="1" applyFont="1" applyBorder="1" applyAlignment="1">
      <alignment horizontal="right" vertical="top" wrapText="1"/>
    </xf>
    <xf numFmtId="43" fontId="15" fillId="0" borderId="5" xfId="1" applyFont="1" applyBorder="1" applyAlignment="1">
      <alignment horizontal="right" vertical="top" wrapText="1"/>
    </xf>
    <xf numFmtId="0" fontId="15" fillId="0" borderId="5" xfId="0" applyFont="1" applyBorder="1" applyAlignment="1">
      <alignment vertical="top" shrinkToFit="1"/>
    </xf>
    <xf numFmtId="0" fontId="15" fillId="0" borderId="6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4" fontId="15" fillId="0" borderId="0" xfId="0" applyNumberFormat="1" applyFont="1" applyBorder="1" applyAlignment="1">
      <alignment horizontal="right" vertical="top" wrapText="1"/>
    </xf>
    <xf numFmtId="43" fontId="15" fillId="0" borderId="0" xfId="1" applyFont="1" applyBorder="1" applyAlignment="1">
      <alignment horizontal="right" vertical="top" wrapText="1"/>
    </xf>
    <xf numFmtId="0" fontId="15" fillId="0" borderId="0" xfId="0" applyFont="1" applyBorder="1" applyAlignment="1">
      <alignment vertical="top" shrinkToFit="1"/>
    </xf>
    <xf numFmtId="43" fontId="14" fillId="0" borderId="0" xfId="1" applyFont="1"/>
    <xf numFmtId="0" fontId="14" fillId="0" borderId="0" xfId="0" applyFont="1" applyAlignment="1">
      <alignment shrinkToFit="1"/>
    </xf>
    <xf numFmtId="43" fontId="17" fillId="0" borderId="1" xfId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9" fillId="0" borderId="0" xfId="0" applyFont="1"/>
    <xf numFmtId="43" fontId="19" fillId="0" borderId="0" xfId="1" applyFont="1" applyAlignment="1">
      <alignment horizontal="center"/>
    </xf>
    <xf numFmtId="0" fontId="18" fillId="0" borderId="0" xfId="0" applyFont="1" applyAlignment="1">
      <alignment vertical="top" shrinkToFit="1"/>
    </xf>
    <xf numFmtId="0" fontId="20" fillId="0" borderId="0" xfId="0" applyFont="1"/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19" fillId="0" borderId="0" xfId="0" applyNumberFormat="1" applyFont="1"/>
    <xf numFmtId="0" fontId="21" fillId="0" borderId="0" xfId="0" applyFont="1"/>
    <xf numFmtId="43" fontId="21" fillId="0" borderId="0" xfId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43" fontId="20" fillId="0" borderId="0" xfId="1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9"/>
  <sheetViews>
    <sheetView tabSelected="1" topLeftCell="A262" workbookViewId="0">
      <selection activeCell="C244" sqref="C244"/>
    </sheetView>
  </sheetViews>
  <sheetFormatPr defaultRowHeight="15" x14ac:dyDescent="0.25"/>
  <cols>
    <col min="1" max="1" width="6.125" style="79" customWidth="1"/>
    <col min="2" max="2" width="43" style="79" customWidth="1"/>
    <col min="3" max="3" width="14.875" style="79" customWidth="1"/>
    <col min="4" max="4" width="15.375" style="123" customWidth="1"/>
    <col min="5" max="5" width="11.125" style="124" customWidth="1"/>
    <col min="6" max="6" width="9" style="79"/>
    <col min="7" max="7" width="13" style="131" customWidth="1"/>
    <col min="8" max="8" width="15.875" style="131" customWidth="1"/>
    <col min="9" max="16384" width="9" style="79"/>
  </cols>
  <sheetData>
    <row r="1" spans="1:8" ht="20.25" x14ac:dyDescent="0.25">
      <c r="A1" s="78"/>
      <c r="B1" s="78"/>
      <c r="C1" s="78"/>
      <c r="D1" s="78"/>
      <c r="E1" s="78"/>
    </row>
    <row r="2" spans="1:8" ht="20.25" x14ac:dyDescent="0.25">
      <c r="A2" s="76" t="s">
        <v>253</v>
      </c>
      <c r="B2" s="76"/>
      <c r="C2" s="76"/>
      <c r="D2" s="76"/>
      <c r="E2" s="76"/>
    </row>
    <row r="3" spans="1:8" ht="20.25" x14ac:dyDescent="0.25">
      <c r="A3" s="77" t="s">
        <v>234</v>
      </c>
      <c r="B3" s="77"/>
      <c r="C3" s="77"/>
      <c r="D3" s="77"/>
      <c r="E3" s="77"/>
    </row>
    <row r="4" spans="1:8" ht="18.75" x14ac:dyDescent="0.25">
      <c r="A4" s="80"/>
      <c r="B4" s="81"/>
      <c r="C4" s="81"/>
      <c r="D4" s="81"/>
      <c r="E4" s="82"/>
    </row>
    <row r="5" spans="1:8" ht="96" customHeight="1" x14ac:dyDescent="0.25">
      <c r="A5" s="83" t="s">
        <v>3</v>
      </c>
      <c r="B5" s="84" t="s">
        <v>4</v>
      </c>
      <c r="C5" s="139" t="s">
        <v>5</v>
      </c>
      <c r="D5" s="125" t="s">
        <v>6</v>
      </c>
      <c r="E5" s="85" t="s">
        <v>7</v>
      </c>
      <c r="G5" s="131" t="s">
        <v>232</v>
      </c>
      <c r="H5" s="131" t="s">
        <v>231</v>
      </c>
    </row>
    <row r="6" spans="1:8" ht="24.75" customHeight="1" x14ac:dyDescent="0.25">
      <c r="A6" s="83"/>
      <c r="B6" s="84"/>
      <c r="C6" s="86" t="s">
        <v>8</v>
      </c>
      <c r="D6" s="87" t="s">
        <v>9</v>
      </c>
      <c r="E6" s="85"/>
    </row>
    <row r="7" spans="1:8" ht="23.25" customHeight="1" x14ac:dyDescent="0.25">
      <c r="A7" s="88"/>
      <c r="B7" s="89" t="s">
        <v>10</v>
      </c>
      <c r="C7" s="89"/>
      <c r="D7" s="89"/>
      <c r="E7" s="89"/>
    </row>
    <row r="8" spans="1:8" ht="21" customHeight="1" x14ac:dyDescent="0.25">
      <c r="A8" s="88"/>
      <c r="B8" s="89" t="s">
        <v>11</v>
      </c>
      <c r="C8" s="89"/>
      <c r="D8" s="89"/>
      <c r="E8" s="89"/>
    </row>
    <row r="9" spans="1:8" ht="24" customHeight="1" x14ac:dyDescent="0.25">
      <c r="A9" s="88">
        <v>1</v>
      </c>
      <c r="B9" s="90" t="s">
        <v>12</v>
      </c>
      <c r="C9" s="91">
        <v>250000</v>
      </c>
      <c r="D9" s="92">
        <v>206300</v>
      </c>
      <c r="E9" s="93"/>
      <c r="G9" s="131">
        <v>1</v>
      </c>
      <c r="H9" s="131">
        <v>1</v>
      </c>
    </row>
    <row r="10" spans="1:8" ht="24" customHeight="1" x14ac:dyDescent="0.25">
      <c r="A10" s="88">
        <v>2</v>
      </c>
      <c r="B10" s="90" t="s">
        <v>13</v>
      </c>
      <c r="C10" s="91">
        <v>20000</v>
      </c>
      <c r="D10" s="92" t="s">
        <v>220</v>
      </c>
      <c r="E10" s="93"/>
    </row>
    <row r="11" spans="1:8" ht="24" customHeight="1" x14ac:dyDescent="0.25">
      <c r="A11" s="88">
        <v>3</v>
      </c>
      <c r="B11" s="90" t="s">
        <v>14</v>
      </c>
      <c r="C11" s="91">
        <v>20000</v>
      </c>
      <c r="D11" s="92">
        <v>15000</v>
      </c>
      <c r="E11" s="94" t="s">
        <v>221</v>
      </c>
      <c r="G11" s="131">
        <v>2</v>
      </c>
      <c r="H11" s="131">
        <v>2</v>
      </c>
    </row>
    <row r="12" spans="1:8" ht="24.75" customHeight="1" x14ac:dyDescent="0.25">
      <c r="A12" s="88"/>
      <c r="B12" s="89" t="s">
        <v>15</v>
      </c>
      <c r="C12" s="89"/>
      <c r="D12" s="89"/>
      <c r="E12" s="89"/>
    </row>
    <row r="13" spans="1:8" ht="42" customHeight="1" x14ac:dyDescent="0.25">
      <c r="A13" s="88">
        <v>4</v>
      </c>
      <c r="B13" s="90" t="s">
        <v>16</v>
      </c>
      <c r="C13" s="91">
        <v>30000</v>
      </c>
      <c r="D13" s="92">
        <v>30000</v>
      </c>
      <c r="E13" s="93"/>
      <c r="G13" s="131">
        <v>3</v>
      </c>
      <c r="H13" s="131">
        <v>3</v>
      </c>
    </row>
    <row r="14" spans="1:8" ht="23.25" customHeight="1" x14ac:dyDescent="0.25">
      <c r="A14" s="88"/>
      <c r="B14" s="89" t="s">
        <v>17</v>
      </c>
      <c r="C14" s="89"/>
      <c r="D14" s="89"/>
      <c r="E14" s="89"/>
    </row>
    <row r="15" spans="1:8" ht="24" customHeight="1" x14ac:dyDescent="0.25">
      <c r="A15" s="88"/>
      <c r="B15" s="89" t="s">
        <v>18</v>
      </c>
      <c r="C15" s="89"/>
      <c r="D15" s="89"/>
      <c r="E15" s="89"/>
    </row>
    <row r="16" spans="1:8" ht="24" customHeight="1" x14ac:dyDescent="0.25">
      <c r="A16" s="88">
        <v>5</v>
      </c>
      <c r="B16" s="90" t="s">
        <v>19</v>
      </c>
      <c r="C16" s="91">
        <v>90000</v>
      </c>
      <c r="D16" s="92">
        <v>95000</v>
      </c>
      <c r="E16" s="93"/>
      <c r="G16" s="131">
        <v>4</v>
      </c>
      <c r="H16" s="131">
        <v>4</v>
      </c>
    </row>
    <row r="17" spans="1:8" ht="27" customHeight="1" x14ac:dyDescent="0.25">
      <c r="A17" s="88">
        <v>6</v>
      </c>
      <c r="B17" s="90" t="s">
        <v>20</v>
      </c>
      <c r="C17" s="91">
        <v>15000</v>
      </c>
      <c r="D17" s="92">
        <v>15000</v>
      </c>
      <c r="E17" s="93"/>
      <c r="G17" s="131">
        <v>5</v>
      </c>
      <c r="H17" s="131">
        <v>5</v>
      </c>
    </row>
    <row r="18" spans="1:8" ht="23.25" customHeight="1" x14ac:dyDescent="0.25">
      <c r="A18" s="88">
        <v>7</v>
      </c>
      <c r="B18" s="90" t="s">
        <v>21</v>
      </c>
      <c r="C18" s="91">
        <v>40000</v>
      </c>
      <c r="D18" s="92">
        <v>30000</v>
      </c>
      <c r="E18" s="93"/>
      <c r="G18" s="131">
        <v>6</v>
      </c>
      <c r="H18" s="131">
        <v>6</v>
      </c>
    </row>
    <row r="19" spans="1:8" ht="27" customHeight="1" x14ac:dyDescent="0.25">
      <c r="A19" s="88">
        <v>8</v>
      </c>
      <c r="B19" s="90" t="s">
        <v>22</v>
      </c>
      <c r="C19" s="91">
        <v>15000</v>
      </c>
      <c r="D19" s="92">
        <v>30000</v>
      </c>
      <c r="E19" s="93"/>
      <c r="G19" s="131">
        <v>7</v>
      </c>
      <c r="H19" s="131">
        <v>7</v>
      </c>
    </row>
    <row r="20" spans="1:8" ht="37.5" customHeight="1" x14ac:dyDescent="0.25">
      <c r="A20" s="88">
        <v>9</v>
      </c>
      <c r="B20" s="90" t="s">
        <v>210</v>
      </c>
      <c r="C20" s="91">
        <v>5000</v>
      </c>
      <c r="D20" s="92">
        <v>5000</v>
      </c>
      <c r="E20" s="93"/>
      <c r="G20" s="131">
        <v>8</v>
      </c>
      <c r="H20" s="131">
        <v>8</v>
      </c>
    </row>
    <row r="21" spans="1:8" ht="61.5" customHeight="1" x14ac:dyDescent="0.25">
      <c r="A21" s="88">
        <v>10</v>
      </c>
      <c r="B21" s="90" t="s">
        <v>23</v>
      </c>
      <c r="C21" s="91">
        <v>5000</v>
      </c>
      <c r="D21" s="92">
        <v>5000</v>
      </c>
      <c r="E21" s="93"/>
      <c r="G21" s="131">
        <v>9</v>
      </c>
      <c r="H21" s="131">
        <v>9</v>
      </c>
    </row>
    <row r="22" spans="1:8" ht="42.75" customHeight="1" x14ac:dyDescent="0.25">
      <c r="A22" s="88">
        <v>11</v>
      </c>
      <c r="B22" s="90" t="s">
        <v>24</v>
      </c>
      <c r="C22" s="91">
        <v>105000</v>
      </c>
      <c r="D22" s="92">
        <v>105000</v>
      </c>
      <c r="E22" s="93"/>
      <c r="G22" s="131">
        <v>10</v>
      </c>
      <c r="H22" s="131">
        <v>10</v>
      </c>
    </row>
    <row r="23" spans="1:8" ht="21.75" customHeight="1" x14ac:dyDescent="0.25">
      <c r="A23" s="88">
        <v>12</v>
      </c>
      <c r="B23" s="90" t="s">
        <v>25</v>
      </c>
      <c r="C23" s="91">
        <v>100000</v>
      </c>
      <c r="D23" s="92">
        <v>150000</v>
      </c>
      <c r="E23" s="93"/>
      <c r="G23" s="131">
        <v>11</v>
      </c>
      <c r="H23" s="131">
        <v>11</v>
      </c>
    </row>
    <row r="24" spans="1:8" ht="21.75" customHeight="1" x14ac:dyDescent="0.25">
      <c r="A24" s="88">
        <v>13</v>
      </c>
      <c r="B24" s="90" t="s">
        <v>26</v>
      </c>
      <c r="C24" s="91">
        <v>20000</v>
      </c>
      <c r="D24" s="92" t="s">
        <v>220</v>
      </c>
      <c r="E24" s="93"/>
    </row>
    <row r="25" spans="1:8" ht="21.75" customHeight="1" x14ac:dyDescent="0.25">
      <c r="A25" s="88">
        <v>14</v>
      </c>
      <c r="B25" s="90" t="s">
        <v>27</v>
      </c>
      <c r="C25" s="91">
        <v>30000</v>
      </c>
      <c r="D25" s="92">
        <v>10000</v>
      </c>
      <c r="E25" s="93"/>
      <c r="G25" s="131">
        <v>12</v>
      </c>
      <c r="H25" s="131">
        <v>12</v>
      </c>
    </row>
    <row r="26" spans="1:8" ht="21.75" customHeight="1" x14ac:dyDescent="0.25">
      <c r="A26" s="88">
        <v>15</v>
      </c>
      <c r="B26" s="90" t="s">
        <v>28</v>
      </c>
      <c r="C26" s="91">
        <v>20000</v>
      </c>
      <c r="D26" s="92">
        <v>10000</v>
      </c>
      <c r="E26" s="93"/>
      <c r="G26" s="131">
        <v>13</v>
      </c>
      <c r="H26" s="131">
        <v>13</v>
      </c>
    </row>
    <row r="27" spans="1:8" ht="18.75" x14ac:dyDescent="0.25">
      <c r="A27" s="80"/>
      <c r="B27" s="95"/>
      <c r="C27" s="96"/>
      <c r="D27" s="97"/>
      <c r="E27" s="82"/>
    </row>
    <row r="28" spans="1:8" ht="18.75" x14ac:dyDescent="0.25">
      <c r="A28" s="80"/>
      <c r="B28" s="95"/>
      <c r="C28" s="96"/>
      <c r="D28" s="97"/>
      <c r="E28" s="82"/>
    </row>
    <row r="29" spans="1:8" ht="18.75" x14ac:dyDescent="0.25">
      <c r="A29" s="80"/>
      <c r="B29" s="95"/>
      <c r="C29" s="96"/>
      <c r="D29" s="97"/>
      <c r="E29" s="82"/>
    </row>
    <row r="30" spans="1:8" ht="98.25" customHeight="1" x14ac:dyDescent="0.25">
      <c r="A30" s="83" t="s">
        <v>3</v>
      </c>
      <c r="B30" s="84" t="s">
        <v>4</v>
      </c>
      <c r="C30" s="139" t="s">
        <v>5</v>
      </c>
      <c r="D30" s="125" t="s">
        <v>6</v>
      </c>
      <c r="E30" s="85" t="s">
        <v>7</v>
      </c>
    </row>
    <row r="31" spans="1:8" ht="22.5" customHeight="1" x14ac:dyDescent="0.25">
      <c r="A31" s="83"/>
      <c r="B31" s="84"/>
      <c r="C31" s="86" t="s">
        <v>8</v>
      </c>
      <c r="D31" s="87" t="s">
        <v>9</v>
      </c>
      <c r="E31" s="85"/>
    </row>
    <row r="32" spans="1:8" ht="23.25" customHeight="1" x14ac:dyDescent="0.25">
      <c r="A32" s="88">
        <v>16</v>
      </c>
      <c r="B32" s="90" t="s">
        <v>29</v>
      </c>
      <c r="C32" s="91">
        <v>24000</v>
      </c>
      <c r="D32" s="92" t="s">
        <v>220</v>
      </c>
      <c r="E32" s="93"/>
    </row>
    <row r="33" spans="1:8" ht="23.25" customHeight="1" x14ac:dyDescent="0.25">
      <c r="A33" s="88">
        <v>17</v>
      </c>
      <c r="B33" s="90" t="s">
        <v>30</v>
      </c>
      <c r="C33" s="91">
        <v>64314</v>
      </c>
      <c r="D33" s="92">
        <v>65000</v>
      </c>
      <c r="E33" s="93"/>
      <c r="G33" s="131">
        <v>14</v>
      </c>
      <c r="H33" s="131">
        <v>14</v>
      </c>
    </row>
    <row r="34" spans="1:8" ht="23.25" customHeight="1" x14ac:dyDescent="0.25">
      <c r="A34" s="88">
        <v>18</v>
      </c>
      <c r="B34" s="90" t="s">
        <v>31</v>
      </c>
      <c r="C34" s="91">
        <v>20000</v>
      </c>
      <c r="D34" s="92" t="s">
        <v>220</v>
      </c>
      <c r="E34" s="93"/>
    </row>
    <row r="35" spans="1:8" ht="23.25" customHeight="1" x14ac:dyDescent="0.25">
      <c r="A35" s="88">
        <v>19</v>
      </c>
      <c r="B35" s="90" t="s">
        <v>32</v>
      </c>
      <c r="C35" s="91">
        <v>15000</v>
      </c>
      <c r="D35" s="92" t="s">
        <v>220</v>
      </c>
      <c r="E35" s="93"/>
    </row>
    <row r="36" spans="1:8" ht="23.25" customHeight="1" x14ac:dyDescent="0.25">
      <c r="A36" s="88">
        <v>20</v>
      </c>
      <c r="B36" s="90" t="s">
        <v>33</v>
      </c>
      <c r="C36" s="91">
        <v>15000</v>
      </c>
      <c r="D36" s="92" t="s">
        <v>220</v>
      </c>
      <c r="E36" s="93"/>
    </row>
    <row r="37" spans="1:8" ht="23.25" customHeight="1" x14ac:dyDescent="0.25">
      <c r="A37" s="88">
        <v>21</v>
      </c>
      <c r="B37" s="90" t="s">
        <v>34</v>
      </c>
      <c r="C37" s="91">
        <v>20000</v>
      </c>
      <c r="D37" s="92" t="s">
        <v>220</v>
      </c>
      <c r="E37" s="93"/>
    </row>
    <row r="38" spans="1:8" ht="21.75" customHeight="1" x14ac:dyDescent="0.25">
      <c r="A38" s="88">
        <v>22</v>
      </c>
      <c r="B38" s="90" t="s">
        <v>35</v>
      </c>
      <c r="C38" s="91">
        <v>20000</v>
      </c>
      <c r="D38" s="92" t="s">
        <v>220</v>
      </c>
      <c r="E38" s="93"/>
    </row>
    <row r="39" spans="1:8" ht="23.25" customHeight="1" x14ac:dyDescent="0.25">
      <c r="A39" s="88"/>
      <c r="B39" s="89" t="s">
        <v>36</v>
      </c>
      <c r="C39" s="89"/>
      <c r="D39" s="89"/>
      <c r="E39" s="89"/>
    </row>
    <row r="40" spans="1:8" ht="20.25" customHeight="1" x14ac:dyDescent="0.25">
      <c r="A40" s="88">
        <v>23</v>
      </c>
      <c r="B40" s="90" t="s">
        <v>37</v>
      </c>
      <c r="C40" s="91">
        <v>150000</v>
      </c>
      <c r="D40" s="92">
        <v>150000</v>
      </c>
      <c r="E40" s="93"/>
      <c r="G40" s="131">
        <v>15</v>
      </c>
      <c r="H40" s="131">
        <v>15</v>
      </c>
    </row>
    <row r="41" spans="1:8" ht="36.75" customHeight="1" x14ac:dyDescent="0.25">
      <c r="A41" s="88">
        <v>24</v>
      </c>
      <c r="B41" s="90" t="s">
        <v>38</v>
      </c>
      <c r="C41" s="91">
        <v>72500</v>
      </c>
      <c r="D41" s="92">
        <v>52500</v>
      </c>
      <c r="E41" s="93"/>
      <c r="G41" s="131">
        <v>16</v>
      </c>
      <c r="H41" s="131">
        <v>16</v>
      </c>
    </row>
    <row r="42" spans="1:8" ht="36.75" customHeight="1" x14ac:dyDescent="0.25">
      <c r="A42" s="88">
        <v>25</v>
      </c>
      <c r="B42" s="90" t="s">
        <v>39</v>
      </c>
      <c r="C42" s="91">
        <v>80000</v>
      </c>
      <c r="D42" s="92">
        <v>80000</v>
      </c>
      <c r="E42" s="94" t="s">
        <v>221</v>
      </c>
      <c r="G42" s="131">
        <v>17</v>
      </c>
      <c r="H42" s="131">
        <v>17</v>
      </c>
    </row>
    <row r="43" spans="1:8" ht="39.75" customHeight="1" x14ac:dyDescent="0.25">
      <c r="A43" s="88">
        <v>26</v>
      </c>
      <c r="B43" s="90" t="s">
        <v>40</v>
      </c>
      <c r="C43" s="91">
        <v>50000</v>
      </c>
      <c r="D43" s="92">
        <v>50000</v>
      </c>
      <c r="E43" s="93"/>
      <c r="G43" s="131">
        <v>18</v>
      </c>
      <c r="H43" s="131">
        <v>18</v>
      </c>
    </row>
    <row r="44" spans="1:8" ht="21" customHeight="1" x14ac:dyDescent="0.25">
      <c r="A44" s="88">
        <v>27</v>
      </c>
      <c r="B44" s="90" t="s">
        <v>41</v>
      </c>
      <c r="C44" s="91">
        <v>800000</v>
      </c>
      <c r="D44" s="92" t="s">
        <v>220</v>
      </c>
      <c r="E44" s="93"/>
    </row>
    <row r="45" spans="1:8" ht="21" customHeight="1" x14ac:dyDescent="0.25">
      <c r="A45" s="88">
        <v>28</v>
      </c>
      <c r="B45" s="90" t="s">
        <v>42</v>
      </c>
      <c r="C45" s="91">
        <v>10000</v>
      </c>
      <c r="D45" s="92" t="s">
        <v>220</v>
      </c>
      <c r="E45" s="93"/>
    </row>
    <row r="46" spans="1:8" ht="21" customHeight="1" x14ac:dyDescent="0.25">
      <c r="A46" s="88"/>
      <c r="B46" s="89" t="s">
        <v>43</v>
      </c>
      <c r="C46" s="89"/>
      <c r="D46" s="89"/>
      <c r="E46" s="89"/>
    </row>
    <row r="47" spans="1:8" ht="21" customHeight="1" x14ac:dyDescent="0.25">
      <c r="A47" s="88">
        <v>29</v>
      </c>
      <c r="B47" s="90" t="s">
        <v>44</v>
      </c>
      <c r="C47" s="91">
        <v>4708000</v>
      </c>
      <c r="D47" s="92">
        <v>4708000</v>
      </c>
      <c r="E47" s="93"/>
      <c r="G47" s="131">
        <v>19</v>
      </c>
      <c r="H47" s="131">
        <v>19</v>
      </c>
    </row>
    <row r="48" spans="1:8" ht="21" customHeight="1" x14ac:dyDescent="0.25">
      <c r="A48" s="88">
        <v>30</v>
      </c>
      <c r="B48" s="90" t="s">
        <v>45</v>
      </c>
      <c r="C48" s="91">
        <v>378000</v>
      </c>
      <c r="D48" s="92">
        <v>566400</v>
      </c>
      <c r="E48" s="93"/>
      <c r="G48" s="131">
        <v>20</v>
      </c>
      <c r="H48" s="131">
        <v>20</v>
      </c>
    </row>
    <row r="49" spans="1:8" ht="21" customHeight="1" x14ac:dyDescent="0.25">
      <c r="A49" s="88">
        <v>31</v>
      </c>
      <c r="B49" s="90" t="s">
        <v>46</v>
      </c>
      <c r="C49" s="91">
        <v>12000</v>
      </c>
      <c r="D49" s="92">
        <v>12000</v>
      </c>
      <c r="E49" s="93"/>
      <c r="G49" s="131">
        <v>21</v>
      </c>
      <c r="H49" s="131">
        <v>21</v>
      </c>
    </row>
    <row r="50" spans="1:8" ht="21" customHeight="1" x14ac:dyDescent="0.25">
      <c r="A50" s="88">
        <v>32</v>
      </c>
      <c r="B50" s="90" t="s">
        <v>47</v>
      </c>
      <c r="C50" s="91">
        <v>15000</v>
      </c>
      <c r="D50" s="92" t="s">
        <v>220</v>
      </c>
      <c r="E50" s="93"/>
    </row>
    <row r="51" spans="1:8" ht="21" customHeight="1" x14ac:dyDescent="0.25">
      <c r="A51" s="88">
        <v>33</v>
      </c>
      <c r="B51" s="90" t="s">
        <v>48</v>
      </c>
      <c r="C51" s="91">
        <v>100000</v>
      </c>
      <c r="D51" s="92">
        <v>90000</v>
      </c>
      <c r="E51" s="93"/>
      <c r="G51" s="131">
        <v>22</v>
      </c>
      <c r="H51" s="131">
        <v>22</v>
      </c>
    </row>
    <row r="52" spans="1:8" ht="21" customHeight="1" x14ac:dyDescent="0.25">
      <c r="A52" s="88">
        <v>34</v>
      </c>
      <c r="B52" s="90" t="s">
        <v>49</v>
      </c>
      <c r="C52" s="91">
        <v>50000</v>
      </c>
      <c r="D52" s="92">
        <v>100000</v>
      </c>
      <c r="E52" s="93"/>
      <c r="G52" s="131">
        <v>23</v>
      </c>
      <c r="H52" s="131">
        <v>23</v>
      </c>
    </row>
    <row r="53" spans="1:8" ht="38.25" customHeight="1" x14ac:dyDescent="0.25">
      <c r="A53" s="88">
        <v>35</v>
      </c>
      <c r="B53" s="90" t="s">
        <v>50</v>
      </c>
      <c r="C53" s="91">
        <v>50000</v>
      </c>
      <c r="D53" s="92">
        <v>50000</v>
      </c>
      <c r="E53" s="93"/>
      <c r="G53" s="131">
        <v>24</v>
      </c>
      <c r="H53" s="131">
        <v>24</v>
      </c>
    </row>
    <row r="54" spans="1:8" ht="21" customHeight="1" x14ac:dyDescent="0.25">
      <c r="A54" s="88">
        <v>36</v>
      </c>
      <c r="B54" s="90" t="s">
        <v>51</v>
      </c>
      <c r="C54" s="91">
        <v>100000</v>
      </c>
      <c r="D54" s="92" t="s">
        <v>220</v>
      </c>
      <c r="E54" s="93"/>
    </row>
    <row r="55" spans="1:8" ht="21" customHeight="1" x14ac:dyDescent="0.25">
      <c r="A55" s="88">
        <v>37</v>
      </c>
      <c r="B55" s="90" t="s">
        <v>52</v>
      </c>
      <c r="C55" s="91">
        <v>20000</v>
      </c>
      <c r="D55" s="92" t="s">
        <v>220</v>
      </c>
      <c r="E55" s="93"/>
    </row>
    <row r="56" spans="1:8" ht="18.75" x14ac:dyDescent="0.25">
      <c r="A56" s="80"/>
      <c r="B56" s="95"/>
      <c r="C56" s="96"/>
      <c r="D56" s="97"/>
      <c r="E56" s="82"/>
    </row>
    <row r="57" spans="1:8" ht="18.75" x14ac:dyDescent="0.25">
      <c r="A57" s="80"/>
      <c r="B57" s="95"/>
      <c r="C57" s="96"/>
      <c r="D57" s="97"/>
      <c r="E57" s="82"/>
    </row>
    <row r="58" spans="1:8" ht="101.25" customHeight="1" x14ac:dyDescent="0.25">
      <c r="A58" s="83" t="s">
        <v>3</v>
      </c>
      <c r="B58" s="84" t="s">
        <v>4</v>
      </c>
      <c r="C58" s="139" t="s">
        <v>5</v>
      </c>
      <c r="D58" s="125" t="s">
        <v>6</v>
      </c>
      <c r="E58" s="85" t="s">
        <v>7</v>
      </c>
    </row>
    <row r="59" spans="1:8" ht="22.5" customHeight="1" x14ac:dyDescent="0.25">
      <c r="A59" s="83"/>
      <c r="B59" s="84"/>
      <c r="C59" s="86" t="s">
        <v>8</v>
      </c>
      <c r="D59" s="87" t="s">
        <v>9</v>
      </c>
      <c r="E59" s="85"/>
    </row>
    <row r="60" spans="1:8" ht="21.75" customHeight="1" x14ac:dyDescent="0.25">
      <c r="A60" s="88">
        <v>38</v>
      </c>
      <c r="B60" s="90" t="s">
        <v>53</v>
      </c>
      <c r="C60" s="91">
        <v>70000</v>
      </c>
      <c r="D60" s="92">
        <v>70000</v>
      </c>
      <c r="E60" s="93"/>
      <c r="G60" s="131">
        <v>25</v>
      </c>
      <c r="H60" s="131">
        <v>25</v>
      </c>
    </row>
    <row r="61" spans="1:8" ht="42" customHeight="1" x14ac:dyDescent="0.25">
      <c r="A61" s="88">
        <v>39</v>
      </c>
      <c r="B61" s="90" t="s">
        <v>54</v>
      </c>
      <c r="C61" s="91">
        <v>10000</v>
      </c>
      <c r="D61" s="92">
        <v>10000</v>
      </c>
      <c r="E61" s="93"/>
      <c r="G61" s="131">
        <v>26</v>
      </c>
      <c r="H61" s="131">
        <v>26</v>
      </c>
    </row>
    <row r="62" spans="1:8" ht="21.75" customHeight="1" x14ac:dyDescent="0.25">
      <c r="A62" s="88"/>
      <c r="B62" s="89" t="s">
        <v>55</v>
      </c>
      <c r="C62" s="89"/>
      <c r="D62" s="89"/>
      <c r="E62" s="89"/>
    </row>
    <row r="63" spans="1:8" ht="35.25" customHeight="1" x14ac:dyDescent="0.25">
      <c r="A63" s="88">
        <v>40</v>
      </c>
      <c r="B63" s="90" t="s">
        <v>56</v>
      </c>
      <c r="C63" s="91">
        <v>20000</v>
      </c>
      <c r="D63" s="92">
        <v>10000</v>
      </c>
      <c r="E63" s="93"/>
      <c r="G63" s="131">
        <v>27</v>
      </c>
      <c r="H63" s="131">
        <v>27</v>
      </c>
    </row>
    <row r="64" spans="1:8" ht="36.75" customHeight="1" x14ac:dyDescent="0.25">
      <c r="A64" s="88">
        <v>41</v>
      </c>
      <c r="B64" s="90" t="s">
        <v>233</v>
      </c>
      <c r="C64" s="91">
        <v>50000</v>
      </c>
      <c r="D64" s="92">
        <v>10000</v>
      </c>
      <c r="E64" s="93"/>
      <c r="G64" s="131">
        <v>28</v>
      </c>
      <c r="H64" s="131">
        <v>28</v>
      </c>
    </row>
    <row r="65" spans="1:8" ht="23.25" customHeight="1" x14ac:dyDescent="0.25">
      <c r="A65" s="88">
        <v>42</v>
      </c>
      <c r="B65" s="90" t="s">
        <v>57</v>
      </c>
      <c r="C65" s="91">
        <v>40000</v>
      </c>
      <c r="D65" s="92">
        <v>40000</v>
      </c>
      <c r="E65" s="93"/>
      <c r="G65" s="131">
        <v>29</v>
      </c>
      <c r="H65" s="131">
        <v>29</v>
      </c>
    </row>
    <row r="66" spans="1:8" ht="21.75" customHeight="1" x14ac:dyDescent="0.25">
      <c r="A66" s="88">
        <v>43</v>
      </c>
      <c r="B66" s="90" t="s">
        <v>58</v>
      </c>
      <c r="C66" s="91">
        <v>50000</v>
      </c>
      <c r="D66" s="92">
        <v>50000</v>
      </c>
      <c r="E66" s="93"/>
      <c r="G66" s="131">
        <v>30</v>
      </c>
      <c r="H66" s="131">
        <v>30</v>
      </c>
    </row>
    <row r="67" spans="1:8" ht="36.75" customHeight="1" x14ac:dyDescent="0.25">
      <c r="A67" s="88">
        <v>44</v>
      </c>
      <c r="B67" s="90" t="s">
        <v>59</v>
      </c>
      <c r="C67" s="91">
        <v>20000</v>
      </c>
      <c r="D67" s="92" t="s">
        <v>220</v>
      </c>
      <c r="E67" s="93"/>
    </row>
    <row r="68" spans="1:8" ht="21.75" customHeight="1" x14ac:dyDescent="0.25">
      <c r="A68" s="88"/>
      <c r="B68" s="89" t="s">
        <v>60</v>
      </c>
      <c r="C68" s="89"/>
      <c r="D68" s="89"/>
      <c r="E68" s="89"/>
    </row>
    <row r="69" spans="1:8" ht="21.75" customHeight="1" x14ac:dyDescent="0.25">
      <c r="A69" s="88"/>
      <c r="B69" s="89" t="s">
        <v>61</v>
      </c>
      <c r="C69" s="89"/>
      <c r="D69" s="89"/>
      <c r="E69" s="89"/>
    </row>
    <row r="70" spans="1:8" ht="58.5" customHeight="1" x14ac:dyDescent="0.25">
      <c r="A70" s="88">
        <v>45</v>
      </c>
      <c r="B70" s="90" t="s">
        <v>62</v>
      </c>
      <c r="C70" s="91">
        <v>10000</v>
      </c>
      <c r="D70" s="92">
        <v>10000</v>
      </c>
      <c r="E70" s="93"/>
      <c r="G70" s="131">
        <v>31</v>
      </c>
      <c r="H70" s="131">
        <v>31</v>
      </c>
    </row>
    <row r="71" spans="1:8" ht="21.75" customHeight="1" x14ac:dyDescent="0.25">
      <c r="A71" s="88">
        <v>46</v>
      </c>
      <c r="B71" s="90" t="s">
        <v>63</v>
      </c>
      <c r="C71" s="91">
        <v>20000</v>
      </c>
      <c r="D71" s="92">
        <v>25000</v>
      </c>
      <c r="E71" s="93"/>
      <c r="G71" s="131">
        <v>32</v>
      </c>
      <c r="H71" s="131">
        <v>32</v>
      </c>
    </row>
    <row r="72" spans="1:8" ht="21.75" customHeight="1" x14ac:dyDescent="0.25">
      <c r="A72" s="88">
        <v>47</v>
      </c>
      <c r="B72" s="90" t="s">
        <v>64</v>
      </c>
      <c r="C72" s="91">
        <v>5000</v>
      </c>
      <c r="D72" s="92">
        <v>5000</v>
      </c>
      <c r="E72" s="93"/>
      <c r="G72" s="131">
        <v>33</v>
      </c>
      <c r="H72" s="131">
        <v>33</v>
      </c>
    </row>
    <row r="73" spans="1:8" ht="21.75" customHeight="1" x14ac:dyDescent="0.25">
      <c r="A73" s="88">
        <v>48</v>
      </c>
      <c r="B73" s="90" t="s">
        <v>65</v>
      </c>
      <c r="C73" s="91">
        <v>15000</v>
      </c>
      <c r="D73" s="92">
        <v>15000</v>
      </c>
      <c r="E73" s="93"/>
      <c r="G73" s="131">
        <v>34</v>
      </c>
      <c r="H73" s="131">
        <v>34</v>
      </c>
    </row>
    <row r="74" spans="1:8" ht="24.75" customHeight="1" x14ac:dyDescent="0.25">
      <c r="A74" s="88">
        <v>49</v>
      </c>
      <c r="B74" s="90" t="s">
        <v>66</v>
      </c>
      <c r="C74" s="91">
        <v>10000</v>
      </c>
      <c r="D74" s="92" t="s">
        <v>220</v>
      </c>
      <c r="E74" s="93"/>
    </row>
    <row r="75" spans="1:8" ht="57" customHeight="1" x14ac:dyDescent="0.25">
      <c r="A75" s="88">
        <v>50</v>
      </c>
      <c r="B75" s="90" t="s">
        <v>67</v>
      </c>
      <c r="C75" s="91">
        <v>10000</v>
      </c>
      <c r="D75" s="92" t="s">
        <v>220</v>
      </c>
      <c r="E75" s="93"/>
    </row>
    <row r="76" spans="1:8" ht="39" customHeight="1" x14ac:dyDescent="0.25">
      <c r="A76" s="88">
        <v>51</v>
      </c>
      <c r="B76" s="90" t="s">
        <v>68</v>
      </c>
      <c r="C76" s="91">
        <v>20000</v>
      </c>
      <c r="D76" s="92" t="s">
        <v>220</v>
      </c>
      <c r="E76" s="93"/>
    </row>
    <row r="77" spans="1:8" ht="42" customHeight="1" x14ac:dyDescent="0.25">
      <c r="A77" s="88">
        <v>52</v>
      </c>
      <c r="B77" s="90" t="s">
        <v>69</v>
      </c>
      <c r="C77" s="91">
        <v>15000</v>
      </c>
      <c r="D77" s="92" t="s">
        <v>220</v>
      </c>
      <c r="E77" s="93"/>
    </row>
    <row r="78" spans="1:8" ht="21.75" customHeight="1" x14ac:dyDescent="0.25">
      <c r="A78" s="88">
        <v>53</v>
      </c>
      <c r="B78" s="90" t="s">
        <v>70</v>
      </c>
      <c r="C78" s="91">
        <v>10000</v>
      </c>
      <c r="D78" s="92" t="s">
        <v>220</v>
      </c>
      <c r="E78" s="93"/>
    </row>
    <row r="79" spans="1:8" ht="21.75" customHeight="1" x14ac:dyDescent="0.25">
      <c r="A79" s="80"/>
      <c r="B79" s="98"/>
      <c r="C79" s="99"/>
      <c r="D79" s="100"/>
      <c r="E79" s="82"/>
    </row>
    <row r="80" spans="1:8" ht="21.75" customHeight="1" x14ac:dyDescent="0.25">
      <c r="A80" s="80"/>
      <c r="B80" s="98"/>
      <c r="C80" s="99"/>
      <c r="D80" s="100"/>
      <c r="E80" s="82"/>
    </row>
    <row r="81" spans="1:8" ht="96" customHeight="1" x14ac:dyDescent="0.25">
      <c r="A81" s="83" t="s">
        <v>3</v>
      </c>
      <c r="B81" s="84" t="s">
        <v>4</v>
      </c>
      <c r="C81" s="139" t="s">
        <v>5</v>
      </c>
      <c r="D81" s="125" t="s">
        <v>6</v>
      </c>
      <c r="E81" s="85" t="s">
        <v>7</v>
      </c>
    </row>
    <row r="82" spans="1:8" ht="21.75" customHeight="1" x14ac:dyDescent="0.25">
      <c r="A82" s="83"/>
      <c r="B82" s="84"/>
      <c r="C82" s="86" t="s">
        <v>8</v>
      </c>
      <c r="D82" s="87" t="s">
        <v>9</v>
      </c>
      <c r="E82" s="85"/>
    </row>
    <row r="83" spans="1:8" ht="21.75" customHeight="1" x14ac:dyDescent="0.25">
      <c r="A83" s="88"/>
      <c r="B83" s="89" t="s">
        <v>71</v>
      </c>
      <c r="C83" s="89"/>
      <c r="D83" s="89"/>
      <c r="E83" s="89"/>
    </row>
    <row r="84" spans="1:8" ht="21.75" customHeight="1" x14ac:dyDescent="0.25">
      <c r="A84" s="88">
        <v>54</v>
      </c>
      <c r="B84" s="90" t="s">
        <v>72</v>
      </c>
      <c r="C84" s="91">
        <v>30000</v>
      </c>
      <c r="D84" s="92">
        <v>10000</v>
      </c>
      <c r="E84" s="93"/>
      <c r="G84" s="131">
        <v>35</v>
      </c>
      <c r="H84" s="131">
        <v>35</v>
      </c>
    </row>
    <row r="85" spans="1:8" ht="21.75" customHeight="1" x14ac:dyDescent="0.25">
      <c r="A85" s="88">
        <v>55</v>
      </c>
      <c r="B85" s="90" t="s">
        <v>73</v>
      </c>
      <c r="C85" s="91">
        <v>60000</v>
      </c>
      <c r="D85" s="92">
        <v>48000</v>
      </c>
      <c r="E85" s="93" t="s">
        <v>222</v>
      </c>
      <c r="H85" s="131">
        <v>36</v>
      </c>
    </row>
    <row r="86" spans="1:8" ht="21.75" customHeight="1" x14ac:dyDescent="0.25">
      <c r="A86" s="88">
        <v>56</v>
      </c>
      <c r="B86" s="90" t="s">
        <v>74</v>
      </c>
      <c r="C86" s="91">
        <v>10000</v>
      </c>
      <c r="D86" s="92" t="s">
        <v>220</v>
      </c>
      <c r="E86" s="93"/>
    </row>
    <row r="87" spans="1:8" ht="21.75" customHeight="1" x14ac:dyDescent="0.25">
      <c r="A87" s="88"/>
      <c r="B87" s="89" t="s">
        <v>75</v>
      </c>
      <c r="C87" s="89"/>
      <c r="D87" s="89"/>
      <c r="E87" s="89"/>
    </row>
    <row r="88" spans="1:8" ht="36.75" customHeight="1" x14ac:dyDescent="0.25">
      <c r="A88" s="88">
        <v>57</v>
      </c>
      <c r="B88" s="90" t="s">
        <v>76</v>
      </c>
      <c r="C88" s="91">
        <v>10000</v>
      </c>
      <c r="D88" s="92" t="s">
        <v>220</v>
      </c>
      <c r="E88" s="93"/>
    </row>
    <row r="89" spans="1:8" ht="21.75" customHeight="1" x14ac:dyDescent="0.25">
      <c r="A89" s="88"/>
      <c r="B89" s="89" t="s">
        <v>77</v>
      </c>
      <c r="C89" s="89"/>
      <c r="D89" s="89"/>
      <c r="E89" s="89"/>
    </row>
    <row r="90" spans="1:8" ht="21.75" customHeight="1" x14ac:dyDescent="0.25">
      <c r="A90" s="88"/>
      <c r="B90" s="89" t="s">
        <v>78</v>
      </c>
      <c r="C90" s="89"/>
      <c r="D90" s="89"/>
      <c r="E90" s="89"/>
    </row>
    <row r="91" spans="1:8" ht="38.25" customHeight="1" x14ac:dyDescent="0.25">
      <c r="A91" s="88">
        <v>58</v>
      </c>
      <c r="B91" s="90" t="s">
        <v>211</v>
      </c>
      <c r="C91" s="91">
        <v>150000</v>
      </c>
      <c r="D91" s="92">
        <v>98000</v>
      </c>
      <c r="E91" s="93" t="s">
        <v>222</v>
      </c>
      <c r="H91" s="131">
        <v>37</v>
      </c>
    </row>
    <row r="92" spans="1:8" ht="21.75" customHeight="1" x14ac:dyDescent="0.25">
      <c r="A92" s="88">
        <v>59</v>
      </c>
      <c r="B92" s="90" t="s">
        <v>79</v>
      </c>
      <c r="C92" s="91">
        <v>500000</v>
      </c>
      <c r="D92" s="92" t="s">
        <v>220</v>
      </c>
      <c r="E92" s="93"/>
    </row>
    <row r="93" spans="1:8" ht="21.75" customHeight="1" x14ac:dyDescent="0.25">
      <c r="A93" s="88">
        <v>60</v>
      </c>
      <c r="B93" s="90" t="s">
        <v>80</v>
      </c>
      <c r="C93" s="91">
        <v>500000</v>
      </c>
      <c r="D93" s="92" t="s">
        <v>220</v>
      </c>
      <c r="E93" s="93"/>
    </row>
    <row r="94" spans="1:8" ht="21.75" customHeight="1" x14ac:dyDescent="0.25">
      <c r="A94" s="88">
        <v>61</v>
      </c>
      <c r="B94" s="90" t="s">
        <v>81</v>
      </c>
      <c r="C94" s="91">
        <v>75000</v>
      </c>
      <c r="D94" s="92" t="s">
        <v>220</v>
      </c>
      <c r="E94" s="93"/>
    </row>
    <row r="95" spans="1:8" ht="21.75" customHeight="1" x14ac:dyDescent="0.25">
      <c r="A95" s="88">
        <v>62</v>
      </c>
      <c r="B95" s="90" t="s">
        <v>82</v>
      </c>
      <c r="C95" s="91">
        <v>75000</v>
      </c>
      <c r="D95" s="92" t="s">
        <v>220</v>
      </c>
      <c r="E95" s="93"/>
    </row>
    <row r="96" spans="1:8" ht="21.75" customHeight="1" x14ac:dyDescent="0.25">
      <c r="A96" s="88">
        <v>63</v>
      </c>
      <c r="B96" s="90" t="s">
        <v>83</v>
      </c>
      <c r="C96" s="91">
        <v>1050000</v>
      </c>
      <c r="D96" s="92">
        <v>98500</v>
      </c>
      <c r="E96" s="93" t="s">
        <v>222</v>
      </c>
      <c r="H96" s="131">
        <v>38</v>
      </c>
    </row>
    <row r="97" spans="1:8" ht="21.75" customHeight="1" x14ac:dyDescent="0.25">
      <c r="A97" s="88">
        <v>64</v>
      </c>
      <c r="B97" s="90" t="s">
        <v>84</v>
      </c>
      <c r="C97" s="91">
        <v>50000</v>
      </c>
      <c r="D97" s="92" t="s">
        <v>220</v>
      </c>
      <c r="E97" s="93"/>
    </row>
    <row r="98" spans="1:8" ht="39.75" customHeight="1" x14ac:dyDescent="0.25">
      <c r="A98" s="88">
        <v>65</v>
      </c>
      <c r="B98" s="90" t="s">
        <v>212</v>
      </c>
      <c r="C98" s="91">
        <v>55000</v>
      </c>
      <c r="D98" s="92" t="s">
        <v>220</v>
      </c>
      <c r="E98" s="93"/>
    </row>
    <row r="99" spans="1:8" ht="37.5" customHeight="1" x14ac:dyDescent="0.25">
      <c r="A99" s="88">
        <v>66</v>
      </c>
      <c r="B99" s="90" t="s">
        <v>213</v>
      </c>
      <c r="C99" s="91">
        <v>800000</v>
      </c>
      <c r="D99" s="92" t="s">
        <v>220</v>
      </c>
      <c r="E99" s="93"/>
    </row>
    <row r="100" spans="1:8" ht="37.5" customHeight="1" x14ac:dyDescent="0.25">
      <c r="A100" s="88">
        <v>67</v>
      </c>
      <c r="B100" s="90" t="s">
        <v>85</v>
      </c>
      <c r="C100" s="91">
        <v>100000</v>
      </c>
      <c r="D100" s="92" t="s">
        <v>220</v>
      </c>
      <c r="E100" s="93"/>
    </row>
    <row r="101" spans="1:8" ht="42" customHeight="1" x14ac:dyDescent="0.25">
      <c r="A101" s="88">
        <v>68</v>
      </c>
      <c r="B101" s="90" t="s">
        <v>86</v>
      </c>
      <c r="C101" s="91">
        <v>1900000</v>
      </c>
      <c r="D101" s="92" t="s">
        <v>220</v>
      </c>
      <c r="E101" s="93"/>
    </row>
    <row r="102" spans="1:8" ht="21.75" customHeight="1" x14ac:dyDescent="0.25">
      <c r="A102" s="88">
        <v>69</v>
      </c>
      <c r="B102" s="90" t="s">
        <v>223</v>
      </c>
      <c r="C102" s="91">
        <v>260000</v>
      </c>
      <c r="D102" s="92" t="s">
        <v>220</v>
      </c>
      <c r="E102" s="93"/>
    </row>
    <row r="103" spans="1:8" ht="21.75" customHeight="1" x14ac:dyDescent="0.25">
      <c r="A103" s="88">
        <v>70</v>
      </c>
      <c r="B103" s="90" t="s">
        <v>225</v>
      </c>
      <c r="C103" s="91">
        <v>180000</v>
      </c>
      <c r="D103" s="92">
        <v>232000</v>
      </c>
      <c r="E103" s="93" t="s">
        <v>224</v>
      </c>
      <c r="H103" s="131">
        <v>39</v>
      </c>
    </row>
    <row r="104" spans="1:8" ht="23.25" customHeight="1" x14ac:dyDescent="0.25">
      <c r="A104" s="88">
        <v>71</v>
      </c>
      <c r="B104" s="90" t="s">
        <v>87</v>
      </c>
      <c r="C104" s="91">
        <v>99000</v>
      </c>
      <c r="D104" s="92">
        <v>98500</v>
      </c>
      <c r="E104" s="93" t="s">
        <v>222</v>
      </c>
      <c r="H104" s="131">
        <v>40</v>
      </c>
    </row>
    <row r="105" spans="1:8" ht="18.75" x14ac:dyDescent="0.25">
      <c r="A105" s="80"/>
      <c r="B105" s="95"/>
      <c r="C105" s="96"/>
      <c r="D105" s="97"/>
      <c r="E105" s="82"/>
    </row>
    <row r="106" spans="1:8" ht="18.75" x14ac:dyDescent="0.25">
      <c r="A106" s="80"/>
      <c r="B106" s="95"/>
      <c r="C106" s="96"/>
      <c r="D106" s="97"/>
      <c r="E106" s="82"/>
    </row>
    <row r="107" spans="1:8" ht="18.75" x14ac:dyDescent="0.25">
      <c r="A107" s="80"/>
      <c r="B107" s="95"/>
      <c r="C107" s="96"/>
      <c r="D107" s="97"/>
      <c r="E107" s="82"/>
    </row>
    <row r="108" spans="1:8" ht="96" customHeight="1" x14ac:dyDescent="0.25">
      <c r="A108" s="101" t="s">
        <v>3</v>
      </c>
      <c r="B108" s="102" t="s">
        <v>4</v>
      </c>
      <c r="C108" s="139" t="s">
        <v>5</v>
      </c>
      <c r="D108" s="125" t="s">
        <v>6</v>
      </c>
      <c r="E108" s="103" t="s">
        <v>7</v>
      </c>
    </row>
    <row r="109" spans="1:8" ht="24.75" customHeight="1" x14ac:dyDescent="0.25">
      <c r="A109" s="104"/>
      <c r="B109" s="105"/>
      <c r="C109" s="106" t="s">
        <v>8</v>
      </c>
      <c r="D109" s="107" t="s">
        <v>9</v>
      </c>
      <c r="E109" s="108"/>
    </row>
    <row r="110" spans="1:8" ht="21.75" customHeight="1" x14ac:dyDescent="0.25">
      <c r="A110" s="109">
        <v>72</v>
      </c>
      <c r="B110" s="110" t="s">
        <v>88</v>
      </c>
      <c r="C110" s="111">
        <v>98000</v>
      </c>
      <c r="D110" s="112" t="s">
        <v>220</v>
      </c>
      <c r="E110" s="113"/>
    </row>
    <row r="111" spans="1:8" ht="21.75" customHeight="1" x14ac:dyDescent="0.25">
      <c r="A111" s="109">
        <v>73</v>
      </c>
      <c r="B111" s="110" t="s">
        <v>89</v>
      </c>
      <c r="C111" s="111">
        <v>99000</v>
      </c>
      <c r="D111" s="112" t="s">
        <v>220</v>
      </c>
      <c r="E111" s="113"/>
    </row>
    <row r="112" spans="1:8" ht="21.75" customHeight="1" x14ac:dyDescent="0.25">
      <c r="A112" s="109">
        <v>74</v>
      </c>
      <c r="B112" s="110" t="s">
        <v>90</v>
      </c>
      <c r="C112" s="111">
        <v>98000</v>
      </c>
      <c r="D112" s="112">
        <v>99000</v>
      </c>
      <c r="E112" s="113"/>
      <c r="G112" s="131">
        <v>36</v>
      </c>
    </row>
    <row r="113" spans="1:8" ht="21.75" customHeight="1" x14ac:dyDescent="0.25">
      <c r="A113" s="109">
        <v>75</v>
      </c>
      <c r="B113" s="110" t="s">
        <v>91</v>
      </c>
      <c r="C113" s="111">
        <v>98000</v>
      </c>
      <c r="D113" s="112" t="s">
        <v>220</v>
      </c>
      <c r="E113" s="113"/>
    </row>
    <row r="114" spans="1:8" ht="21.75" customHeight="1" x14ac:dyDescent="0.25">
      <c r="A114" s="109">
        <v>76</v>
      </c>
      <c r="B114" s="110" t="s">
        <v>92</v>
      </c>
      <c r="C114" s="111">
        <v>99000</v>
      </c>
      <c r="D114" s="112" t="s">
        <v>220</v>
      </c>
      <c r="E114" s="113"/>
    </row>
    <row r="115" spans="1:8" ht="21.75" customHeight="1" x14ac:dyDescent="0.25">
      <c r="A115" s="109">
        <v>77</v>
      </c>
      <c r="B115" s="110" t="s">
        <v>93</v>
      </c>
      <c r="C115" s="111">
        <v>150000</v>
      </c>
      <c r="D115" s="112" t="s">
        <v>220</v>
      </c>
      <c r="E115" s="113"/>
    </row>
    <row r="116" spans="1:8" ht="21.75" customHeight="1" x14ac:dyDescent="0.25">
      <c r="A116" s="109">
        <v>78</v>
      </c>
      <c r="B116" s="110" t="s">
        <v>94</v>
      </c>
      <c r="C116" s="111">
        <v>900000</v>
      </c>
      <c r="D116" s="112" t="s">
        <v>220</v>
      </c>
      <c r="E116" s="113"/>
    </row>
    <row r="117" spans="1:8" ht="21.75" customHeight="1" x14ac:dyDescent="0.25">
      <c r="A117" s="109">
        <v>79</v>
      </c>
      <c r="B117" s="110" t="s">
        <v>95</v>
      </c>
      <c r="C117" s="111">
        <v>250000</v>
      </c>
      <c r="D117" s="112" t="s">
        <v>220</v>
      </c>
      <c r="E117" s="113"/>
    </row>
    <row r="118" spans="1:8" ht="36.75" customHeight="1" x14ac:dyDescent="0.25">
      <c r="A118" s="109">
        <v>80</v>
      </c>
      <c r="B118" s="110" t="s">
        <v>96</v>
      </c>
      <c r="C118" s="111">
        <v>128000</v>
      </c>
      <c r="D118" s="112" t="s">
        <v>220</v>
      </c>
      <c r="E118" s="113"/>
    </row>
    <row r="119" spans="1:8" ht="21.75" customHeight="1" x14ac:dyDescent="0.25">
      <c r="A119" s="109">
        <v>81</v>
      </c>
      <c r="B119" s="110" t="s">
        <v>97</v>
      </c>
      <c r="C119" s="111">
        <v>8000000</v>
      </c>
      <c r="D119" s="112">
        <v>686000</v>
      </c>
      <c r="E119" s="113" t="s">
        <v>224</v>
      </c>
      <c r="H119" s="131">
        <v>41</v>
      </c>
    </row>
    <row r="120" spans="1:8" ht="37.5" customHeight="1" x14ac:dyDescent="0.25">
      <c r="A120" s="109">
        <v>82</v>
      </c>
      <c r="B120" s="110" t="s">
        <v>98</v>
      </c>
      <c r="C120" s="111">
        <v>900000</v>
      </c>
      <c r="D120" s="112">
        <v>99000</v>
      </c>
      <c r="E120" s="113" t="s">
        <v>222</v>
      </c>
      <c r="H120" s="131">
        <v>42</v>
      </c>
    </row>
    <row r="121" spans="1:8" ht="21.75" customHeight="1" x14ac:dyDescent="0.25">
      <c r="A121" s="109">
        <v>83</v>
      </c>
      <c r="B121" s="110" t="s">
        <v>99</v>
      </c>
      <c r="C121" s="111">
        <v>252000</v>
      </c>
      <c r="D121" s="112">
        <v>99000</v>
      </c>
      <c r="E121" s="113" t="s">
        <v>222</v>
      </c>
      <c r="H121" s="131">
        <v>43</v>
      </c>
    </row>
    <row r="122" spans="1:8" ht="21.75" customHeight="1" x14ac:dyDescent="0.25">
      <c r="A122" s="109">
        <v>84</v>
      </c>
      <c r="B122" s="110" t="s">
        <v>100</v>
      </c>
      <c r="C122" s="111">
        <v>400000</v>
      </c>
      <c r="D122" s="112">
        <v>98500</v>
      </c>
      <c r="E122" s="113" t="s">
        <v>222</v>
      </c>
      <c r="H122" s="131">
        <v>44</v>
      </c>
    </row>
    <row r="123" spans="1:8" ht="39.75" customHeight="1" x14ac:dyDescent="0.25">
      <c r="A123" s="109">
        <v>85</v>
      </c>
      <c r="B123" s="110" t="s">
        <v>101</v>
      </c>
      <c r="C123" s="111">
        <v>94000</v>
      </c>
      <c r="D123" s="112">
        <v>94000</v>
      </c>
      <c r="E123" s="113" t="s">
        <v>222</v>
      </c>
      <c r="H123" s="131">
        <v>45</v>
      </c>
    </row>
    <row r="124" spans="1:8" ht="39" customHeight="1" x14ac:dyDescent="0.25">
      <c r="A124" s="109">
        <v>86</v>
      </c>
      <c r="B124" s="110" t="s">
        <v>102</v>
      </c>
      <c r="C124" s="111">
        <v>98500</v>
      </c>
      <c r="D124" s="112">
        <v>98000</v>
      </c>
      <c r="E124" s="113" t="s">
        <v>222</v>
      </c>
      <c r="H124" s="131">
        <v>46</v>
      </c>
    </row>
    <row r="125" spans="1:8" ht="21.75" customHeight="1" x14ac:dyDescent="0.25">
      <c r="A125" s="109">
        <v>87</v>
      </c>
      <c r="B125" s="110" t="s">
        <v>103</v>
      </c>
      <c r="C125" s="111">
        <v>99000</v>
      </c>
      <c r="D125" s="112">
        <v>99000</v>
      </c>
      <c r="E125" s="113" t="s">
        <v>222</v>
      </c>
      <c r="H125" s="131">
        <v>47</v>
      </c>
    </row>
    <row r="126" spans="1:8" ht="39" customHeight="1" x14ac:dyDescent="0.25">
      <c r="A126" s="109">
        <v>88</v>
      </c>
      <c r="B126" s="110" t="s">
        <v>104</v>
      </c>
      <c r="C126" s="111">
        <v>500000</v>
      </c>
      <c r="D126" s="112">
        <v>700000</v>
      </c>
      <c r="E126" s="113"/>
      <c r="G126" s="131">
        <v>37</v>
      </c>
    </row>
    <row r="127" spans="1:8" ht="21" customHeight="1" x14ac:dyDescent="0.25">
      <c r="A127" s="109">
        <v>89</v>
      </c>
      <c r="B127" s="110" t="s">
        <v>105</v>
      </c>
      <c r="C127" s="111">
        <v>600000</v>
      </c>
      <c r="D127" s="112">
        <v>98000</v>
      </c>
      <c r="E127" s="113" t="s">
        <v>222</v>
      </c>
      <c r="H127" s="131">
        <v>48</v>
      </c>
    </row>
    <row r="128" spans="1:8" ht="22.5" customHeight="1" x14ac:dyDescent="0.25">
      <c r="A128" s="109">
        <v>90</v>
      </c>
      <c r="B128" s="110" t="s">
        <v>106</v>
      </c>
      <c r="C128" s="111">
        <v>1050000</v>
      </c>
      <c r="D128" s="112">
        <v>96000</v>
      </c>
      <c r="E128" s="113" t="s">
        <v>222</v>
      </c>
      <c r="H128" s="131">
        <v>49</v>
      </c>
    </row>
    <row r="129" spans="1:8" ht="24.75" customHeight="1" x14ac:dyDescent="0.25">
      <c r="A129" s="109">
        <v>91</v>
      </c>
      <c r="B129" s="110" t="s">
        <v>107</v>
      </c>
      <c r="C129" s="111">
        <v>300000</v>
      </c>
      <c r="D129" s="112" t="s">
        <v>220</v>
      </c>
      <c r="E129" s="113"/>
    </row>
    <row r="130" spans="1:8" ht="21.75" customHeight="1" x14ac:dyDescent="0.25">
      <c r="A130" s="114">
        <v>92</v>
      </c>
      <c r="B130" s="110" t="s">
        <v>108</v>
      </c>
      <c r="C130" s="111">
        <v>1300000</v>
      </c>
      <c r="D130" s="112">
        <v>169000</v>
      </c>
      <c r="E130" s="93" t="s">
        <v>224</v>
      </c>
      <c r="H130" s="131">
        <v>95</v>
      </c>
    </row>
    <row r="131" spans="1:8" ht="24" customHeight="1" x14ac:dyDescent="0.25">
      <c r="A131" s="88">
        <v>93</v>
      </c>
      <c r="B131" s="110" t="s">
        <v>109</v>
      </c>
      <c r="C131" s="111">
        <v>98500</v>
      </c>
      <c r="D131" s="112" t="s">
        <v>220</v>
      </c>
      <c r="E131" s="113"/>
    </row>
    <row r="132" spans="1:8" ht="18.75" x14ac:dyDescent="0.25">
      <c r="A132" s="80"/>
      <c r="B132" s="95"/>
      <c r="C132" s="96"/>
      <c r="D132" s="97"/>
      <c r="E132" s="82"/>
    </row>
    <row r="133" spans="1:8" ht="18.75" x14ac:dyDescent="0.25">
      <c r="A133" s="80"/>
      <c r="B133" s="95"/>
      <c r="C133" s="96"/>
      <c r="D133" s="97"/>
      <c r="E133" s="82"/>
    </row>
    <row r="134" spans="1:8" ht="18.75" x14ac:dyDescent="0.25">
      <c r="A134" s="80"/>
      <c r="B134" s="95"/>
      <c r="C134" s="96"/>
      <c r="D134" s="97"/>
      <c r="E134" s="82"/>
    </row>
    <row r="135" spans="1:8" ht="18.75" x14ac:dyDescent="0.25">
      <c r="A135" s="80"/>
      <c r="B135" s="95"/>
      <c r="C135" s="96"/>
      <c r="D135" s="97"/>
      <c r="E135" s="82"/>
    </row>
    <row r="136" spans="1:8" ht="18.75" x14ac:dyDescent="0.25">
      <c r="A136" s="80"/>
      <c r="B136" s="95"/>
      <c r="C136" s="96"/>
      <c r="D136" s="97"/>
      <c r="E136" s="82"/>
    </row>
    <row r="137" spans="1:8" ht="103.5" customHeight="1" x14ac:dyDescent="0.25">
      <c r="A137" s="83" t="s">
        <v>3</v>
      </c>
      <c r="B137" s="84" t="s">
        <v>4</v>
      </c>
      <c r="C137" s="139" t="s">
        <v>5</v>
      </c>
      <c r="D137" s="125" t="s">
        <v>6</v>
      </c>
      <c r="E137" s="85" t="s">
        <v>7</v>
      </c>
    </row>
    <row r="138" spans="1:8" ht="24" customHeight="1" x14ac:dyDescent="0.25">
      <c r="A138" s="83"/>
      <c r="B138" s="84"/>
      <c r="C138" s="86" t="s">
        <v>8</v>
      </c>
      <c r="D138" s="87" t="s">
        <v>9</v>
      </c>
      <c r="E138" s="85"/>
    </row>
    <row r="139" spans="1:8" ht="21.75" customHeight="1" x14ac:dyDescent="0.25">
      <c r="A139" s="88"/>
      <c r="B139" s="89" t="s">
        <v>110</v>
      </c>
      <c r="C139" s="89"/>
      <c r="D139" s="89"/>
      <c r="E139" s="89"/>
    </row>
    <row r="140" spans="1:8" ht="21.75" customHeight="1" x14ac:dyDescent="0.25">
      <c r="A140" s="88">
        <v>94</v>
      </c>
      <c r="B140" s="90" t="s">
        <v>111</v>
      </c>
      <c r="C140" s="91">
        <v>250000</v>
      </c>
      <c r="D140" s="92" t="s">
        <v>220</v>
      </c>
      <c r="E140" s="93"/>
    </row>
    <row r="141" spans="1:8" ht="38.25" customHeight="1" x14ac:dyDescent="0.25">
      <c r="A141" s="88">
        <v>95</v>
      </c>
      <c r="B141" s="90" t="s">
        <v>112</v>
      </c>
      <c r="C141" s="91">
        <v>70000</v>
      </c>
      <c r="D141" s="92" t="s">
        <v>220</v>
      </c>
      <c r="E141" s="93"/>
    </row>
    <row r="142" spans="1:8" ht="21.75" customHeight="1" x14ac:dyDescent="0.25">
      <c r="A142" s="88">
        <v>96</v>
      </c>
      <c r="B142" s="90" t="s">
        <v>113</v>
      </c>
      <c r="C142" s="91">
        <v>25000</v>
      </c>
      <c r="D142" s="92" t="s">
        <v>220</v>
      </c>
      <c r="E142" s="93"/>
    </row>
    <row r="143" spans="1:8" ht="21.75" customHeight="1" x14ac:dyDescent="0.25">
      <c r="A143" s="88">
        <v>97</v>
      </c>
      <c r="B143" s="90" t="s">
        <v>114</v>
      </c>
      <c r="C143" s="91">
        <v>100000</v>
      </c>
      <c r="D143" s="92" t="s">
        <v>220</v>
      </c>
      <c r="E143" s="93"/>
    </row>
    <row r="144" spans="1:8" ht="21.75" customHeight="1" x14ac:dyDescent="0.25">
      <c r="A144" s="88">
        <v>98</v>
      </c>
      <c r="B144" s="90" t="s">
        <v>115</v>
      </c>
      <c r="C144" s="91">
        <v>45000</v>
      </c>
      <c r="D144" s="92" t="s">
        <v>220</v>
      </c>
      <c r="E144" s="93"/>
    </row>
    <row r="145" spans="1:5" ht="21.75" customHeight="1" x14ac:dyDescent="0.25">
      <c r="A145" s="88">
        <v>99</v>
      </c>
      <c r="B145" s="90" t="s">
        <v>116</v>
      </c>
      <c r="C145" s="91">
        <v>150000</v>
      </c>
      <c r="D145" s="92" t="s">
        <v>220</v>
      </c>
      <c r="E145" s="93"/>
    </row>
    <row r="146" spans="1:5" ht="38.25" customHeight="1" x14ac:dyDescent="0.25">
      <c r="A146" s="88">
        <v>100</v>
      </c>
      <c r="B146" s="90" t="s">
        <v>117</v>
      </c>
      <c r="C146" s="91">
        <v>40000</v>
      </c>
      <c r="D146" s="92" t="s">
        <v>220</v>
      </c>
      <c r="E146" s="93"/>
    </row>
    <row r="147" spans="1:5" ht="40.5" customHeight="1" x14ac:dyDescent="0.25">
      <c r="A147" s="88">
        <v>101</v>
      </c>
      <c r="B147" s="90" t="s">
        <v>118</v>
      </c>
      <c r="C147" s="91">
        <v>50000</v>
      </c>
      <c r="D147" s="92" t="s">
        <v>220</v>
      </c>
      <c r="E147" s="93"/>
    </row>
    <row r="148" spans="1:5" ht="21" customHeight="1" x14ac:dyDescent="0.25">
      <c r="A148" s="88">
        <v>102</v>
      </c>
      <c r="B148" s="90" t="s">
        <v>119</v>
      </c>
      <c r="C148" s="91">
        <v>100000</v>
      </c>
      <c r="D148" s="92" t="s">
        <v>220</v>
      </c>
      <c r="E148" s="93"/>
    </row>
    <row r="149" spans="1:5" ht="21.75" customHeight="1" x14ac:dyDescent="0.25">
      <c r="A149" s="88"/>
      <c r="B149" s="89" t="s">
        <v>120</v>
      </c>
      <c r="C149" s="89"/>
      <c r="D149" s="89"/>
      <c r="E149" s="89"/>
    </row>
    <row r="150" spans="1:5" ht="25.5" customHeight="1" x14ac:dyDescent="0.25">
      <c r="A150" s="88">
        <v>103</v>
      </c>
      <c r="B150" s="90" t="s">
        <v>121</v>
      </c>
      <c r="C150" s="91">
        <v>98000</v>
      </c>
      <c r="D150" s="92" t="s">
        <v>220</v>
      </c>
      <c r="E150" s="93"/>
    </row>
    <row r="151" spans="1:5" ht="21.75" customHeight="1" x14ac:dyDescent="0.25">
      <c r="A151" s="88">
        <v>104</v>
      </c>
      <c r="B151" s="90" t="s">
        <v>122</v>
      </c>
      <c r="C151" s="91">
        <v>250000</v>
      </c>
      <c r="D151" s="92" t="s">
        <v>220</v>
      </c>
      <c r="E151" s="93"/>
    </row>
    <row r="152" spans="1:5" ht="21.75" customHeight="1" x14ac:dyDescent="0.25">
      <c r="A152" s="88">
        <v>105</v>
      </c>
      <c r="B152" s="90" t="s">
        <v>123</v>
      </c>
      <c r="C152" s="91">
        <v>250000</v>
      </c>
      <c r="D152" s="92" t="s">
        <v>220</v>
      </c>
      <c r="E152" s="93"/>
    </row>
    <row r="153" spans="1:5" ht="21.75" customHeight="1" x14ac:dyDescent="0.25">
      <c r="A153" s="88">
        <v>106</v>
      </c>
      <c r="B153" s="90" t="s">
        <v>124</v>
      </c>
      <c r="C153" s="91">
        <v>200000</v>
      </c>
      <c r="D153" s="92" t="s">
        <v>220</v>
      </c>
      <c r="E153" s="93"/>
    </row>
    <row r="154" spans="1:5" ht="21.75" customHeight="1" x14ac:dyDescent="0.25">
      <c r="A154" s="88">
        <v>107</v>
      </c>
      <c r="B154" s="90" t="s">
        <v>125</v>
      </c>
      <c r="C154" s="91">
        <v>5000</v>
      </c>
      <c r="D154" s="92" t="s">
        <v>220</v>
      </c>
      <c r="E154" s="93"/>
    </row>
    <row r="155" spans="1:5" ht="21.75" customHeight="1" x14ac:dyDescent="0.25">
      <c r="A155" s="88">
        <v>108</v>
      </c>
      <c r="B155" s="90" t="s">
        <v>126</v>
      </c>
      <c r="C155" s="91">
        <v>300000</v>
      </c>
      <c r="D155" s="92" t="s">
        <v>220</v>
      </c>
      <c r="E155" s="93"/>
    </row>
    <row r="156" spans="1:5" ht="21.75" customHeight="1" x14ac:dyDescent="0.25">
      <c r="A156" s="88">
        <v>109</v>
      </c>
      <c r="B156" s="90" t="s">
        <v>127</v>
      </c>
      <c r="C156" s="91">
        <v>25000</v>
      </c>
      <c r="D156" s="92" t="s">
        <v>220</v>
      </c>
      <c r="E156" s="93"/>
    </row>
    <row r="157" spans="1:5" ht="38.25" customHeight="1" x14ac:dyDescent="0.25">
      <c r="A157" s="88">
        <v>110</v>
      </c>
      <c r="B157" s="90" t="s">
        <v>128</v>
      </c>
      <c r="C157" s="91">
        <v>600000</v>
      </c>
      <c r="D157" s="92" t="s">
        <v>220</v>
      </c>
      <c r="E157" s="93"/>
    </row>
    <row r="158" spans="1:5" ht="39.75" customHeight="1" x14ac:dyDescent="0.25">
      <c r="A158" s="88">
        <v>111</v>
      </c>
      <c r="B158" s="90" t="s">
        <v>129</v>
      </c>
      <c r="C158" s="91">
        <v>200000</v>
      </c>
      <c r="D158" s="92" t="s">
        <v>220</v>
      </c>
      <c r="E158" s="93"/>
    </row>
    <row r="159" spans="1:5" ht="24.75" customHeight="1" x14ac:dyDescent="0.25">
      <c r="A159" s="88">
        <v>112</v>
      </c>
      <c r="B159" s="90" t="s">
        <v>130</v>
      </c>
      <c r="C159" s="91">
        <v>100000</v>
      </c>
      <c r="D159" s="92" t="s">
        <v>220</v>
      </c>
      <c r="E159" s="93"/>
    </row>
    <row r="160" spans="1:5" ht="18.75" x14ac:dyDescent="0.25">
      <c r="A160" s="98"/>
      <c r="B160" s="98"/>
      <c r="C160" s="98"/>
      <c r="D160" s="100"/>
      <c r="E160" s="82"/>
    </row>
    <row r="161" spans="1:8" ht="18.75" x14ac:dyDescent="0.25">
      <c r="A161" s="98"/>
      <c r="B161" s="98"/>
      <c r="C161" s="98"/>
      <c r="D161" s="100"/>
      <c r="E161" s="82"/>
    </row>
    <row r="162" spans="1:8" ht="18.75" x14ac:dyDescent="0.25">
      <c r="A162" s="80"/>
      <c r="B162" s="95"/>
      <c r="C162" s="96"/>
      <c r="D162" s="97"/>
      <c r="E162" s="82"/>
    </row>
    <row r="163" spans="1:8" ht="99.75" customHeight="1" x14ac:dyDescent="0.25">
      <c r="A163" s="101" t="s">
        <v>3</v>
      </c>
      <c r="B163" s="102" t="s">
        <v>4</v>
      </c>
      <c r="C163" s="139" t="s">
        <v>5</v>
      </c>
      <c r="D163" s="125" t="s">
        <v>6</v>
      </c>
      <c r="E163" s="103" t="s">
        <v>7</v>
      </c>
    </row>
    <row r="164" spans="1:8" ht="23.25" customHeight="1" x14ac:dyDescent="0.25">
      <c r="A164" s="104"/>
      <c r="B164" s="105"/>
      <c r="C164" s="106" t="s">
        <v>8</v>
      </c>
      <c r="D164" s="107" t="s">
        <v>9</v>
      </c>
      <c r="E164" s="108"/>
    </row>
    <row r="165" spans="1:8" ht="21.75" customHeight="1" x14ac:dyDescent="0.25">
      <c r="A165" s="109"/>
      <c r="B165" s="115" t="s">
        <v>131</v>
      </c>
      <c r="C165" s="116"/>
      <c r="D165" s="116"/>
      <c r="E165" s="117"/>
    </row>
    <row r="166" spans="1:8" ht="40.5" customHeight="1" x14ac:dyDescent="0.25">
      <c r="A166" s="109">
        <v>113</v>
      </c>
      <c r="B166" s="110" t="s">
        <v>214</v>
      </c>
      <c r="C166" s="111">
        <v>200000</v>
      </c>
      <c r="D166" s="112">
        <v>430000</v>
      </c>
      <c r="E166" s="113" t="s">
        <v>224</v>
      </c>
      <c r="H166" s="131">
        <v>50</v>
      </c>
    </row>
    <row r="167" spans="1:8" ht="21.75" customHeight="1" x14ac:dyDescent="0.25">
      <c r="A167" s="109">
        <v>114</v>
      </c>
      <c r="B167" s="110" t="s">
        <v>132</v>
      </c>
      <c r="C167" s="111">
        <v>500000</v>
      </c>
      <c r="D167" s="112">
        <v>480000</v>
      </c>
      <c r="E167" s="113" t="s">
        <v>222</v>
      </c>
      <c r="H167" s="131">
        <v>51</v>
      </c>
    </row>
    <row r="168" spans="1:8" ht="37.5" customHeight="1" x14ac:dyDescent="0.25">
      <c r="A168" s="109">
        <v>115</v>
      </c>
      <c r="B168" s="110" t="s">
        <v>215</v>
      </c>
      <c r="C168" s="111">
        <v>200000</v>
      </c>
      <c r="D168" s="112">
        <v>96000</v>
      </c>
      <c r="E168" s="113" t="s">
        <v>221</v>
      </c>
      <c r="G168" s="131">
        <v>38</v>
      </c>
      <c r="H168" s="131">
        <v>52</v>
      </c>
    </row>
    <row r="169" spans="1:8" ht="39.75" customHeight="1" x14ac:dyDescent="0.25">
      <c r="A169" s="109">
        <v>116</v>
      </c>
      <c r="B169" s="110" t="s">
        <v>133</v>
      </c>
      <c r="C169" s="111">
        <v>700000</v>
      </c>
      <c r="D169" s="112" t="s">
        <v>220</v>
      </c>
      <c r="E169" s="113"/>
    </row>
    <row r="170" spans="1:8" ht="21.75" customHeight="1" x14ac:dyDescent="0.25">
      <c r="A170" s="109">
        <v>117</v>
      </c>
      <c r="B170" s="110" t="s">
        <v>134</v>
      </c>
      <c r="C170" s="111">
        <v>1400000</v>
      </c>
      <c r="D170" s="112" t="s">
        <v>220</v>
      </c>
      <c r="E170" s="113"/>
    </row>
    <row r="171" spans="1:8" ht="21.75" customHeight="1" x14ac:dyDescent="0.25">
      <c r="A171" s="109">
        <v>118</v>
      </c>
      <c r="B171" s="110" t="s">
        <v>135</v>
      </c>
      <c r="C171" s="111">
        <v>98500</v>
      </c>
      <c r="D171" s="112">
        <v>98500</v>
      </c>
      <c r="E171" s="113" t="s">
        <v>222</v>
      </c>
      <c r="H171" s="131">
        <v>53</v>
      </c>
    </row>
    <row r="172" spans="1:8" ht="21.75" customHeight="1" x14ac:dyDescent="0.25">
      <c r="A172" s="109">
        <v>119</v>
      </c>
      <c r="B172" s="110" t="s">
        <v>136</v>
      </c>
      <c r="C172" s="111">
        <v>1200000</v>
      </c>
      <c r="D172" s="112">
        <v>99500</v>
      </c>
      <c r="E172" s="113" t="s">
        <v>222</v>
      </c>
      <c r="H172" s="131">
        <v>54</v>
      </c>
    </row>
    <row r="173" spans="1:8" ht="22.5" customHeight="1" x14ac:dyDescent="0.25">
      <c r="A173" s="109">
        <v>120</v>
      </c>
      <c r="B173" s="110" t="s">
        <v>137</v>
      </c>
      <c r="C173" s="111">
        <v>700000</v>
      </c>
      <c r="D173" s="112" t="s">
        <v>220</v>
      </c>
      <c r="E173" s="113"/>
    </row>
    <row r="174" spans="1:8" ht="21.75" customHeight="1" x14ac:dyDescent="0.25">
      <c r="A174" s="109"/>
      <c r="B174" s="115" t="s">
        <v>138</v>
      </c>
      <c r="C174" s="116"/>
      <c r="D174" s="116"/>
      <c r="E174" s="117"/>
    </row>
    <row r="175" spans="1:8" ht="21.75" customHeight="1" x14ac:dyDescent="0.25">
      <c r="A175" s="109">
        <v>121</v>
      </c>
      <c r="B175" s="110" t="s">
        <v>139</v>
      </c>
      <c r="C175" s="111">
        <v>40000</v>
      </c>
      <c r="D175" s="112">
        <v>10000</v>
      </c>
      <c r="E175" s="113"/>
      <c r="G175" s="131">
        <v>39</v>
      </c>
      <c r="H175" s="131">
        <v>55</v>
      </c>
    </row>
    <row r="176" spans="1:8" ht="21.75" customHeight="1" x14ac:dyDescent="0.25">
      <c r="A176" s="109">
        <v>122</v>
      </c>
      <c r="B176" s="110" t="s">
        <v>140</v>
      </c>
      <c r="C176" s="111">
        <v>50000</v>
      </c>
      <c r="D176" s="112" t="s">
        <v>220</v>
      </c>
      <c r="E176" s="113"/>
    </row>
    <row r="177" spans="1:8" ht="21.75" customHeight="1" x14ac:dyDescent="0.25">
      <c r="A177" s="109">
        <v>123</v>
      </c>
      <c r="B177" s="110" t="s">
        <v>141</v>
      </c>
      <c r="C177" s="111">
        <v>50000</v>
      </c>
      <c r="D177" s="112">
        <v>3000</v>
      </c>
      <c r="E177" s="113"/>
      <c r="G177" s="131">
        <v>40</v>
      </c>
      <c r="H177" s="131">
        <v>56</v>
      </c>
    </row>
    <row r="178" spans="1:8" ht="21.75" customHeight="1" x14ac:dyDescent="0.25">
      <c r="A178" s="109"/>
      <c r="B178" s="115" t="s">
        <v>142</v>
      </c>
      <c r="C178" s="116"/>
      <c r="D178" s="116"/>
      <c r="E178" s="117"/>
    </row>
    <row r="179" spans="1:8" ht="21.75" customHeight="1" x14ac:dyDescent="0.25">
      <c r="A179" s="109"/>
      <c r="B179" s="115" t="s">
        <v>143</v>
      </c>
      <c r="C179" s="116"/>
      <c r="D179" s="116"/>
      <c r="E179" s="117"/>
    </row>
    <row r="180" spans="1:8" ht="21.75" customHeight="1" x14ac:dyDescent="0.25">
      <c r="A180" s="109">
        <v>124</v>
      </c>
      <c r="B180" s="110" t="s">
        <v>144</v>
      </c>
      <c r="C180" s="111">
        <v>60000</v>
      </c>
      <c r="D180" s="112">
        <v>60000</v>
      </c>
      <c r="E180" s="113"/>
      <c r="G180" s="131">
        <v>41</v>
      </c>
      <c r="H180" s="131">
        <v>57</v>
      </c>
    </row>
    <row r="181" spans="1:8" ht="21.75" customHeight="1" x14ac:dyDescent="0.25">
      <c r="A181" s="109">
        <v>125</v>
      </c>
      <c r="B181" s="110" t="s">
        <v>145</v>
      </c>
      <c r="C181" s="111">
        <v>1305600</v>
      </c>
      <c r="D181" s="112">
        <v>1305600</v>
      </c>
      <c r="E181" s="113"/>
      <c r="G181" s="131">
        <v>42</v>
      </c>
      <c r="H181" s="131">
        <v>58</v>
      </c>
    </row>
    <row r="182" spans="1:8" ht="21.75" customHeight="1" x14ac:dyDescent="0.25">
      <c r="A182" s="109">
        <v>126</v>
      </c>
      <c r="B182" s="110" t="s">
        <v>146</v>
      </c>
      <c r="C182" s="111">
        <v>637920</v>
      </c>
      <c r="D182" s="112">
        <v>637920</v>
      </c>
      <c r="E182" s="113"/>
      <c r="G182" s="131">
        <v>43</v>
      </c>
      <c r="H182" s="131">
        <v>59</v>
      </c>
    </row>
    <row r="183" spans="1:8" ht="21.75" customHeight="1" x14ac:dyDescent="0.25">
      <c r="A183" s="109">
        <v>127</v>
      </c>
      <c r="B183" s="110" t="s">
        <v>147</v>
      </c>
      <c r="C183" s="111">
        <v>10000</v>
      </c>
      <c r="D183" s="112">
        <v>10000</v>
      </c>
      <c r="E183" s="113"/>
      <c r="G183" s="131">
        <v>44</v>
      </c>
      <c r="H183" s="131">
        <v>60</v>
      </c>
    </row>
    <row r="184" spans="1:8" ht="21.75" customHeight="1" x14ac:dyDescent="0.25">
      <c r="A184" s="109">
        <v>128</v>
      </c>
      <c r="B184" s="110" t="s">
        <v>148</v>
      </c>
      <c r="C184" s="111">
        <v>20000</v>
      </c>
      <c r="D184" s="112">
        <v>20000</v>
      </c>
      <c r="E184" s="113"/>
      <c r="G184" s="131">
        <v>45</v>
      </c>
      <c r="H184" s="131">
        <v>61</v>
      </c>
    </row>
    <row r="185" spans="1:8" ht="38.25" customHeight="1" x14ac:dyDescent="0.25">
      <c r="A185" s="109">
        <v>129</v>
      </c>
      <c r="B185" s="110" t="s">
        <v>216</v>
      </c>
      <c r="C185" s="111">
        <v>20000</v>
      </c>
      <c r="D185" s="112">
        <v>20000</v>
      </c>
      <c r="E185" s="113"/>
      <c r="G185" s="131">
        <v>46</v>
      </c>
      <c r="H185" s="131">
        <v>62</v>
      </c>
    </row>
    <row r="186" spans="1:8" ht="21.75" customHeight="1" x14ac:dyDescent="0.25">
      <c r="A186" s="109">
        <v>130</v>
      </c>
      <c r="B186" s="110" t="s">
        <v>149</v>
      </c>
      <c r="C186" s="111">
        <v>5000</v>
      </c>
      <c r="D186" s="112" t="s">
        <v>220</v>
      </c>
      <c r="E186" s="113"/>
    </row>
    <row r="187" spans="1:8" ht="41.25" customHeight="1" x14ac:dyDescent="0.25">
      <c r="A187" s="109">
        <v>131</v>
      </c>
      <c r="B187" s="110" t="s">
        <v>150</v>
      </c>
      <c r="C187" s="111">
        <v>5000</v>
      </c>
      <c r="D187" s="112">
        <v>5000</v>
      </c>
      <c r="E187" s="113"/>
      <c r="G187" s="131">
        <v>47</v>
      </c>
      <c r="H187" s="131">
        <v>63</v>
      </c>
    </row>
    <row r="188" spans="1:8" ht="18.75" x14ac:dyDescent="0.25">
      <c r="A188" s="80"/>
      <c r="B188" s="95"/>
      <c r="C188" s="96"/>
      <c r="D188" s="97"/>
      <c r="E188" s="82"/>
    </row>
    <row r="189" spans="1:8" ht="18.75" x14ac:dyDescent="0.25">
      <c r="A189" s="80"/>
      <c r="B189" s="95"/>
      <c r="C189" s="96"/>
      <c r="D189" s="97"/>
      <c r="E189" s="82"/>
    </row>
    <row r="190" spans="1:8" ht="18.75" x14ac:dyDescent="0.25">
      <c r="A190" s="80"/>
      <c r="B190" s="95"/>
      <c r="C190" s="96"/>
      <c r="D190" s="97"/>
      <c r="E190" s="82"/>
    </row>
    <row r="191" spans="1:8" ht="108.75" customHeight="1" x14ac:dyDescent="0.25">
      <c r="A191" s="83" t="s">
        <v>3</v>
      </c>
      <c r="B191" s="84" t="s">
        <v>4</v>
      </c>
      <c r="C191" s="139" t="s">
        <v>5</v>
      </c>
      <c r="D191" s="125" t="s">
        <v>6</v>
      </c>
      <c r="E191" s="85" t="s">
        <v>7</v>
      </c>
    </row>
    <row r="192" spans="1:8" ht="23.25" customHeight="1" x14ac:dyDescent="0.25">
      <c r="A192" s="83"/>
      <c r="B192" s="84"/>
      <c r="C192" s="86" t="s">
        <v>8</v>
      </c>
      <c r="D192" s="87" t="s">
        <v>9</v>
      </c>
      <c r="E192" s="85"/>
    </row>
    <row r="193" spans="1:8" ht="39.75" customHeight="1" x14ac:dyDescent="0.25">
      <c r="A193" s="88">
        <v>132</v>
      </c>
      <c r="B193" s="90" t="s">
        <v>151</v>
      </c>
      <c r="C193" s="91">
        <v>10000</v>
      </c>
      <c r="D193" s="92">
        <v>5000</v>
      </c>
      <c r="E193" s="93"/>
      <c r="G193" s="131">
        <v>48</v>
      </c>
      <c r="H193" s="131">
        <v>64</v>
      </c>
    </row>
    <row r="194" spans="1:8" ht="21.75" customHeight="1" x14ac:dyDescent="0.25">
      <c r="A194" s="88">
        <v>133</v>
      </c>
      <c r="B194" s="90" t="s">
        <v>152</v>
      </c>
      <c r="C194" s="91">
        <v>70000</v>
      </c>
      <c r="D194" s="92">
        <v>70000</v>
      </c>
      <c r="E194" s="93"/>
      <c r="G194" s="131">
        <v>49</v>
      </c>
      <c r="H194" s="131">
        <v>65</v>
      </c>
    </row>
    <row r="195" spans="1:8" ht="21.75" customHeight="1" x14ac:dyDescent="0.25">
      <c r="A195" s="88">
        <v>134</v>
      </c>
      <c r="B195" s="90" t="s">
        <v>153</v>
      </c>
      <c r="C195" s="91">
        <v>5000</v>
      </c>
      <c r="D195" s="92" t="s">
        <v>226</v>
      </c>
      <c r="E195" s="93"/>
      <c r="G195" s="131">
        <v>50</v>
      </c>
      <c r="H195" s="131">
        <v>66</v>
      </c>
    </row>
    <row r="196" spans="1:8" ht="21.75" customHeight="1" x14ac:dyDescent="0.25">
      <c r="A196" s="88">
        <v>135</v>
      </c>
      <c r="B196" s="90" t="s">
        <v>154</v>
      </c>
      <c r="C196" s="91">
        <v>5000</v>
      </c>
      <c r="D196" s="92">
        <v>5000</v>
      </c>
      <c r="E196" s="93"/>
      <c r="G196" s="131">
        <v>51</v>
      </c>
      <c r="H196" s="131">
        <v>67</v>
      </c>
    </row>
    <row r="197" spans="1:8" ht="39.75" customHeight="1" x14ac:dyDescent="0.25">
      <c r="A197" s="88">
        <v>136</v>
      </c>
      <c r="B197" s="90" t="s">
        <v>155</v>
      </c>
      <c r="C197" s="91">
        <v>5000</v>
      </c>
      <c r="D197" s="92" t="s">
        <v>220</v>
      </c>
      <c r="E197" s="93"/>
    </row>
    <row r="198" spans="1:8" ht="21.75" customHeight="1" x14ac:dyDescent="0.25">
      <c r="A198" s="88">
        <v>137</v>
      </c>
      <c r="B198" s="90" t="s">
        <v>156</v>
      </c>
      <c r="C198" s="91">
        <v>5000</v>
      </c>
      <c r="D198" s="92" t="s">
        <v>220</v>
      </c>
      <c r="E198" s="93"/>
    </row>
    <row r="199" spans="1:8" ht="21.75" customHeight="1" x14ac:dyDescent="0.25">
      <c r="A199" s="88">
        <v>138</v>
      </c>
      <c r="B199" s="90" t="s">
        <v>157</v>
      </c>
      <c r="C199" s="91">
        <v>20000</v>
      </c>
      <c r="D199" s="92" t="s">
        <v>220</v>
      </c>
      <c r="E199" s="93"/>
    </row>
    <row r="200" spans="1:8" ht="21.75" customHeight="1" x14ac:dyDescent="0.25">
      <c r="A200" s="88">
        <v>139</v>
      </c>
      <c r="B200" s="90" t="s">
        <v>158</v>
      </c>
      <c r="C200" s="91">
        <v>100000</v>
      </c>
      <c r="D200" s="92">
        <v>100000</v>
      </c>
      <c r="E200" s="93"/>
      <c r="G200" s="131">
        <v>52</v>
      </c>
      <c r="H200" s="131">
        <v>68</v>
      </c>
    </row>
    <row r="201" spans="1:8" ht="40.5" customHeight="1" x14ac:dyDescent="0.25">
      <c r="A201" s="88">
        <v>140</v>
      </c>
      <c r="B201" s="90" t="s">
        <v>159</v>
      </c>
      <c r="C201" s="91">
        <v>10000</v>
      </c>
      <c r="D201" s="92">
        <v>10000</v>
      </c>
      <c r="E201" s="93"/>
      <c r="G201" s="131">
        <v>53</v>
      </c>
      <c r="H201" s="131">
        <v>69</v>
      </c>
    </row>
    <row r="202" spans="1:8" ht="42.75" customHeight="1" x14ac:dyDescent="0.25">
      <c r="A202" s="88">
        <v>141</v>
      </c>
      <c r="B202" s="90" t="s">
        <v>160</v>
      </c>
      <c r="C202" s="91">
        <v>600000</v>
      </c>
      <c r="D202" s="92" t="s">
        <v>220</v>
      </c>
      <c r="E202" s="93"/>
    </row>
    <row r="203" spans="1:8" ht="21.75" customHeight="1" x14ac:dyDescent="0.25">
      <c r="A203" s="88">
        <v>142</v>
      </c>
      <c r="B203" s="90" t="s">
        <v>161</v>
      </c>
      <c r="C203" s="91">
        <v>1800000</v>
      </c>
      <c r="D203" s="92">
        <v>1800000</v>
      </c>
      <c r="E203" s="93" t="s">
        <v>227</v>
      </c>
      <c r="H203" s="131">
        <v>70</v>
      </c>
    </row>
    <row r="204" spans="1:8" ht="21.75" customHeight="1" x14ac:dyDescent="0.25">
      <c r="A204" s="88"/>
      <c r="B204" s="89" t="s">
        <v>162</v>
      </c>
      <c r="C204" s="89"/>
      <c r="D204" s="89"/>
      <c r="E204" s="89"/>
    </row>
    <row r="205" spans="1:8" ht="21.75" customHeight="1" x14ac:dyDescent="0.25">
      <c r="A205" s="88">
        <v>143</v>
      </c>
      <c r="B205" s="90" t="s">
        <v>163</v>
      </c>
      <c r="C205" s="91">
        <v>30000</v>
      </c>
      <c r="D205" s="92">
        <v>30000</v>
      </c>
      <c r="E205" s="93"/>
      <c r="G205" s="131">
        <v>54</v>
      </c>
      <c r="H205" s="131">
        <v>71</v>
      </c>
    </row>
    <row r="206" spans="1:8" ht="21.75" customHeight="1" x14ac:dyDescent="0.25">
      <c r="A206" s="88">
        <v>144</v>
      </c>
      <c r="B206" s="90" t="s">
        <v>164</v>
      </c>
      <c r="C206" s="91">
        <v>50000</v>
      </c>
      <c r="D206" s="92" t="s">
        <v>220</v>
      </c>
      <c r="E206" s="93"/>
    </row>
    <row r="207" spans="1:8" ht="21.75" customHeight="1" x14ac:dyDescent="0.25">
      <c r="A207" s="88">
        <v>145</v>
      </c>
      <c r="B207" s="90" t="s">
        <v>165</v>
      </c>
      <c r="C207" s="91">
        <v>10000</v>
      </c>
      <c r="D207" s="92">
        <v>10000</v>
      </c>
      <c r="E207" s="93"/>
      <c r="G207" s="131">
        <v>55</v>
      </c>
      <c r="H207" s="131">
        <v>72</v>
      </c>
    </row>
    <row r="208" spans="1:8" ht="21.75" customHeight="1" x14ac:dyDescent="0.25">
      <c r="A208" s="88">
        <v>146</v>
      </c>
      <c r="B208" s="90" t="s">
        <v>166</v>
      </c>
      <c r="C208" s="91">
        <v>250000</v>
      </c>
      <c r="D208" s="92">
        <v>250000</v>
      </c>
      <c r="E208" s="93"/>
      <c r="G208" s="131">
        <v>56</v>
      </c>
      <c r="H208" s="131">
        <v>73</v>
      </c>
    </row>
    <row r="209" spans="1:8" ht="21.75" customHeight="1" x14ac:dyDescent="0.25">
      <c r="A209" s="88">
        <v>147</v>
      </c>
      <c r="B209" s="90" t="s">
        <v>167</v>
      </c>
      <c r="C209" s="91">
        <v>50000</v>
      </c>
      <c r="D209" s="92" t="s">
        <v>220</v>
      </c>
      <c r="E209" s="93"/>
    </row>
    <row r="210" spans="1:8" ht="21.75" customHeight="1" x14ac:dyDescent="0.25">
      <c r="A210" s="88"/>
      <c r="B210" s="89" t="s">
        <v>168</v>
      </c>
      <c r="C210" s="89"/>
      <c r="D210" s="89"/>
      <c r="E210" s="89"/>
    </row>
    <row r="211" spans="1:8" ht="21.75" customHeight="1" x14ac:dyDescent="0.25">
      <c r="A211" s="88"/>
      <c r="B211" s="89" t="s">
        <v>169</v>
      </c>
      <c r="C211" s="89"/>
      <c r="D211" s="89"/>
      <c r="E211" s="89"/>
    </row>
    <row r="212" spans="1:8" ht="40.5" customHeight="1" x14ac:dyDescent="0.25">
      <c r="A212" s="88">
        <v>148</v>
      </c>
      <c r="B212" s="90" t="s">
        <v>170</v>
      </c>
      <c r="C212" s="91">
        <v>20000</v>
      </c>
      <c r="D212" s="92">
        <v>20000</v>
      </c>
      <c r="E212" s="93"/>
      <c r="G212" s="131">
        <v>57</v>
      </c>
      <c r="H212" s="131">
        <v>74</v>
      </c>
    </row>
    <row r="213" spans="1:8" ht="21.75" customHeight="1" x14ac:dyDescent="0.25">
      <c r="A213" s="88">
        <v>149</v>
      </c>
      <c r="B213" s="90" t="s">
        <v>171</v>
      </c>
      <c r="C213" s="91">
        <v>100000</v>
      </c>
      <c r="D213" s="92" t="s">
        <v>220</v>
      </c>
      <c r="E213" s="93"/>
    </row>
    <row r="214" spans="1:8" ht="21.75" customHeight="1" x14ac:dyDescent="0.25">
      <c r="A214" s="118"/>
      <c r="B214" s="119"/>
      <c r="C214" s="120"/>
      <c r="D214" s="121"/>
      <c r="E214" s="122"/>
    </row>
    <row r="215" spans="1:8" ht="21.75" customHeight="1" x14ac:dyDescent="0.25">
      <c r="A215" s="118"/>
      <c r="B215" s="119"/>
      <c r="C215" s="120"/>
      <c r="D215" s="121"/>
      <c r="E215" s="122"/>
    </row>
    <row r="216" spans="1:8" ht="18.75" x14ac:dyDescent="0.25">
      <c r="A216" s="80"/>
      <c r="B216" s="95"/>
      <c r="C216" s="96"/>
      <c r="D216" s="97"/>
      <c r="E216" s="82"/>
    </row>
    <row r="217" spans="1:8" ht="18.75" x14ac:dyDescent="0.25">
      <c r="A217" s="80"/>
      <c r="B217" s="98"/>
      <c r="C217" s="98"/>
      <c r="D217" s="100"/>
      <c r="E217" s="82"/>
    </row>
    <row r="218" spans="1:8" ht="99" customHeight="1" x14ac:dyDescent="0.25">
      <c r="A218" s="83" t="s">
        <v>3</v>
      </c>
      <c r="B218" s="84" t="s">
        <v>4</v>
      </c>
      <c r="C218" s="139" t="s">
        <v>5</v>
      </c>
      <c r="D218" s="125" t="s">
        <v>6</v>
      </c>
      <c r="E218" s="85" t="s">
        <v>7</v>
      </c>
    </row>
    <row r="219" spans="1:8" ht="21" customHeight="1" x14ac:dyDescent="0.25">
      <c r="A219" s="83"/>
      <c r="B219" s="84"/>
      <c r="C219" s="86" t="s">
        <v>8</v>
      </c>
      <c r="D219" s="87" t="s">
        <v>9</v>
      </c>
      <c r="E219" s="85"/>
    </row>
    <row r="220" spans="1:8" ht="36" customHeight="1" x14ac:dyDescent="0.25">
      <c r="A220" s="88">
        <v>150</v>
      </c>
      <c r="B220" s="90" t="s">
        <v>172</v>
      </c>
      <c r="C220" s="91">
        <v>15000</v>
      </c>
      <c r="D220" s="92" t="s">
        <v>220</v>
      </c>
      <c r="E220" s="93"/>
    </row>
    <row r="221" spans="1:8" ht="21.75" customHeight="1" x14ac:dyDescent="0.25">
      <c r="A221" s="88">
        <v>151</v>
      </c>
      <c r="B221" s="90" t="s">
        <v>173</v>
      </c>
      <c r="C221" s="91">
        <v>25000</v>
      </c>
      <c r="D221" s="92" t="s">
        <v>220</v>
      </c>
      <c r="E221" s="93"/>
    </row>
    <row r="222" spans="1:8" ht="21.75" customHeight="1" x14ac:dyDescent="0.25">
      <c r="A222" s="88">
        <v>152</v>
      </c>
      <c r="B222" s="90" t="s">
        <v>174</v>
      </c>
      <c r="C222" s="91">
        <v>20000</v>
      </c>
      <c r="D222" s="92" t="s">
        <v>220</v>
      </c>
      <c r="E222" s="93"/>
    </row>
    <row r="223" spans="1:8" ht="21.75" customHeight="1" x14ac:dyDescent="0.25">
      <c r="A223" s="88"/>
      <c r="B223" s="89" t="s">
        <v>175</v>
      </c>
      <c r="C223" s="89"/>
      <c r="D223" s="89"/>
      <c r="E223" s="89"/>
    </row>
    <row r="224" spans="1:8" ht="39.75" customHeight="1" x14ac:dyDescent="0.25">
      <c r="A224" s="88">
        <v>153</v>
      </c>
      <c r="B224" s="90" t="s">
        <v>176</v>
      </c>
      <c r="C224" s="91">
        <v>70000</v>
      </c>
      <c r="D224" s="92">
        <v>70000</v>
      </c>
      <c r="E224" s="93"/>
      <c r="G224" s="131">
        <v>58</v>
      </c>
      <c r="H224" s="131">
        <v>75</v>
      </c>
    </row>
    <row r="225" spans="1:8" ht="38.25" customHeight="1" x14ac:dyDescent="0.25">
      <c r="A225" s="88">
        <v>154</v>
      </c>
      <c r="B225" s="90" t="s">
        <v>177</v>
      </c>
      <c r="C225" s="91">
        <v>10000</v>
      </c>
      <c r="D225" s="92">
        <v>10000</v>
      </c>
      <c r="E225" s="93"/>
      <c r="G225" s="131">
        <v>59</v>
      </c>
      <c r="H225" s="131">
        <v>76</v>
      </c>
    </row>
    <row r="226" spans="1:8" ht="39" customHeight="1" x14ac:dyDescent="0.25">
      <c r="A226" s="88">
        <v>155</v>
      </c>
      <c r="B226" s="90" t="s">
        <v>178</v>
      </c>
      <c r="C226" s="91">
        <v>15000</v>
      </c>
      <c r="D226" s="92">
        <v>15000</v>
      </c>
      <c r="E226" s="93"/>
      <c r="G226" s="131">
        <v>60</v>
      </c>
      <c r="H226" s="131">
        <v>77</v>
      </c>
    </row>
    <row r="227" spans="1:8" ht="21.75" customHeight="1" x14ac:dyDescent="0.25">
      <c r="A227" s="88">
        <v>156</v>
      </c>
      <c r="B227" s="90" t="s">
        <v>179</v>
      </c>
      <c r="C227" s="91">
        <v>35000</v>
      </c>
      <c r="D227" s="92">
        <v>35000</v>
      </c>
      <c r="E227" s="93"/>
      <c r="G227" s="131">
        <v>61</v>
      </c>
      <c r="H227" s="131">
        <v>78</v>
      </c>
    </row>
    <row r="228" spans="1:8" ht="21.75" customHeight="1" x14ac:dyDescent="0.25">
      <c r="A228" s="88">
        <v>157</v>
      </c>
      <c r="B228" s="90" t="s">
        <v>180</v>
      </c>
      <c r="C228" s="91">
        <v>99000</v>
      </c>
      <c r="D228" s="92" t="s">
        <v>220</v>
      </c>
      <c r="E228" s="93"/>
    </row>
    <row r="229" spans="1:8" ht="21.75" customHeight="1" x14ac:dyDescent="0.25">
      <c r="A229" s="88"/>
      <c r="B229" s="89" t="s">
        <v>181</v>
      </c>
      <c r="C229" s="89"/>
      <c r="D229" s="89"/>
      <c r="E229" s="89"/>
    </row>
    <row r="230" spans="1:8" ht="21.75" customHeight="1" x14ac:dyDescent="0.25">
      <c r="A230" s="88"/>
      <c r="B230" s="89" t="s">
        <v>182</v>
      </c>
      <c r="C230" s="89"/>
      <c r="D230" s="89"/>
      <c r="E230" s="89"/>
    </row>
    <row r="231" spans="1:8" ht="21.75" customHeight="1" x14ac:dyDescent="0.25">
      <c r="A231" s="88">
        <v>158</v>
      </c>
      <c r="B231" s="90" t="s">
        <v>183</v>
      </c>
      <c r="C231" s="91">
        <v>35480</v>
      </c>
      <c r="D231" s="92">
        <v>14000</v>
      </c>
      <c r="E231" s="93"/>
      <c r="G231" s="131">
        <v>62</v>
      </c>
      <c r="H231" s="131">
        <v>79</v>
      </c>
    </row>
    <row r="232" spans="1:8" ht="39.75" customHeight="1" x14ac:dyDescent="0.25">
      <c r="A232" s="88">
        <v>159</v>
      </c>
      <c r="B232" s="90" t="s">
        <v>184</v>
      </c>
      <c r="C232" s="91">
        <v>20000</v>
      </c>
      <c r="D232" s="92">
        <v>20000</v>
      </c>
      <c r="E232" s="93"/>
      <c r="G232" s="131">
        <v>63</v>
      </c>
      <c r="H232" s="131">
        <v>80</v>
      </c>
    </row>
    <row r="233" spans="1:8" ht="21.75" customHeight="1" x14ac:dyDescent="0.25">
      <c r="A233" s="88">
        <v>160</v>
      </c>
      <c r="B233" s="90" t="s">
        <v>185</v>
      </c>
      <c r="C233" s="91">
        <v>400000</v>
      </c>
      <c r="D233" s="92">
        <v>90000</v>
      </c>
      <c r="E233" s="93"/>
      <c r="G233" s="131">
        <v>64</v>
      </c>
      <c r="H233" s="131">
        <v>81</v>
      </c>
    </row>
    <row r="234" spans="1:8" ht="21.75" customHeight="1" x14ac:dyDescent="0.25">
      <c r="A234" s="88"/>
      <c r="B234" s="89" t="s">
        <v>186</v>
      </c>
      <c r="C234" s="89"/>
      <c r="D234" s="89"/>
      <c r="E234" s="89"/>
    </row>
    <row r="235" spans="1:8" ht="38.25" customHeight="1" x14ac:dyDescent="0.25">
      <c r="A235" s="88">
        <v>161</v>
      </c>
      <c r="B235" s="90" t="s">
        <v>187</v>
      </c>
      <c r="C235" s="91">
        <v>20000</v>
      </c>
      <c r="D235" s="92">
        <v>20000</v>
      </c>
      <c r="E235" s="93"/>
      <c r="G235" s="131">
        <v>65</v>
      </c>
      <c r="H235" s="131">
        <v>82</v>
      </c>
    </row>
    <row r="236" spans="1:8" ht="21.75" customHeight="1" x14ac:dyDescent="0.25">
      <c r="A236" s="88">
        <v>162</v>
      </c>
      <c r="B236" s="90" t="s">
        <v>188</v>
      </c>
      <c r="C236" s="91">
        <v>10000</v>
      </c>
      <c r="D236" s="92" t="s">
        <v>226</v>
      </c>
      <c r="E236" s="93"/>
      <c r="G236" s="131">
        <v>66</v>
      </c>
      <c r="H236" s="131">
        <v>83</v>
      </c>
    </row>
    <row r="237" spans="1:8" ht="22.5" customHeight="1" x14ac:dyDescent="0.25">
      <c r="A237" s="88">
        <v>163</v>
      </c>
      <c r="B237" s="90" t="s">
        <v>189</v>
      </c>
      <c r="C237" s="91">
        <v>100000</v>
      </c>
      <c r="D237" s="92">
        <v>100000</v>
      </c>
      <c r="E237" s="93"/>
      <c r="G237" s="131">
        <v>67</v>
      </c>
      <c r="H237" s="131">
        <v>84</v>
      </c>
    </row>
    <row r="238" spans="1:8" ht="39.75" customHeight="1" x14ac:dyDescent="0.25">
      <c r="A238" s="88">
        <v>164</v>
      </c>
      <c r="B238" s="90" t="s">
        <v>190</v>
      </c>
      <c r="C238" s="91">
        <v>510000</v>
      </c>
      <c r="D238" s="92">
        <v>1222000</v>
      </c>
      <c r="E238" s="93"/>
      <c r="G238" s="131">
        <v>68</v>
      </c>
      <c r="H238" s="131">
        <v>85</v>
      </c>
    </row>
    <row r="239" spans="1:8" ht="21.75" customHeight="1" x14ac:dyDescent="0.25">
      <c r="A239" s="88">
        <v>165</v>
      </c>
      <c r="B239" s="90" t="s">
        <v>191</v>
      </c>
      <c r="C239" s="91">
        <v>600000</v>
      </c>
      <c r="D239" s="92" t="s">
        <v>220</v>
      </c>
      <c r="E239" s="93"/>
    </row>
    <row r="240" spans="1:8" ht="21.75" customHeight="1" x14ac:dyDescent="0.25">
      <c r="A240" s="88">
        <v>166</v>
      </c>
      <c r="B240" s="90" t="s">
        <v>192</v>
      </c>
      <c r="C240" s="91">
        <v>500000</v>
      </c>
      <c r="D240" s="92" t="s">
        <v>220</v>
      </c>
      <c r="E240" s="93"/>
    </row>
    <row r="241" spans="1:8" ht="21.75" customHeight="1" x14ac:dyDescent="0.25">
      <c r="A241" s="118"/>
      <c r="B241" s="119"/>
      <c r="C241" s="120"/>
      <c r="D241" s="121"/>
      <c r="E241" s="122"/>
    </row>
    <row r="242" spans="1:8" ht="21.75" customHeight="1" x14ac:dyDescent="0.25">
      <c r="A242" s="118"/>
      <c r="B242" s="119"/>
      <c r="C242" s="120"/>
      <c r="D242" s="121"/>
      <c r="E242" s="122"/>
    </row>
    <row r="243" spans="1:8" ht="18.75" x14ac:dyDescent="0.25">
      <c r="A243" s="80"/>
      <c r="B243" s="95"/>
      <c r="C243" s="96"/>
      <c r="D243" s="97"/>
      <c r="E243" s="82"/>
    </row>
    <row r="244" spans="1:8" ht="93.75" customHeight="1" x14ac:dyDescent="0.25">
      <c r="A244" s="101" t="s">
        <v>3</v>
      </c>
      <c r="B244" s="102" t="s">
        <v>4</v>
      </c>
      <c r="C244" s="139" t="s">
        <v>5</v>
      </c>
      <c r="D244" s="125" t="s">
        <v>6</v>
      </c>
      <c r="E244" s="103" t="s">
        <v>7</v>
      </c>
    </row>
    <row r="245" spans="1:8" ht="16.5" customHeight="1" x14ac:dyDescent="0.25">
      <c r="A245" s="104"/>
      <c r="B245" s="105"/>
      <c r="C245" s="106" t="s">
        <v>8</v>
      </c>
      <c r="D245" s="107" t="s">
        <v>9</v>
      </c>
      <c r="E245" s="108"/>
    </row>
    <row r="246" spans="1:8" ht="21.75" customHeight="1" x14ac:dyDescent="0.25">
      <c r="A246" s="88">
        <v>167</v>
      </c>
      <c r="B246" s="90" t="s">
        <v>193</v>
      </c>
      <c r="C246" s="91">
        <v>1500000</v>
      </c>
      <c r="D246" s="92">
        <v>650000</v>
      </c>
      <c r="E246" s="93"/>
      <c r="G246" s="131">
        <v>69</v>
      </c>
      <c r="H246" s="131">
        <v>86</v>
      </c>
    </row>
    <row r="247" spans="1:8" ht="21.75" customHeight="1" x14ac:dyDescent="0.25">
      <c r="A247" s="88">
        <v>168</v>
      </c>
      <c r="B247" s="90" t="s">
        <v>194</v>
      </c>
      <c r="C247" s="91">
        <v>98000</v>
      </c>
      <c r="D247" s="92" t="s">
        <v>220</v>
      </c>
      <c r="E247" s="93"/>
    </row>
    <row r="248" spans="1:8" ht="21.75" customHeight="1" x14ac:dyDescent="0.25">
      <c r="A248" s="88">
        <v>169</v>
      </c>
      <c r="B248" s="90" t="s">
        <v>195</v>
      </c>
      <c r="C248" s="91">
        <v>99000</v>
      </c>
      <c r="D248" s="92" t="s">
        <v>220</v>
      </c>
      <c r="E248" s="93"/>
    </row>
    <row r="249" spans="1:8" ht="21.75" customHeight="1" x14ac:dyDescent="0.25">
      <c r="A249" s="88">
        <v>170</v>
      </c>
      <c r="B249" s="90" t="s">
        <v>196</v>
      </c>
      <c r="C249" s="91">
        <v>787000</v>
      </c>
      <c r="D249" s="92">
        <v>787000</v>
      </c>
      <c r="E249" s="93"/>
      <c r="G249" s="131">
        <v>70</v>
      </c>
      <c r="H249" s="131">
        <v>87</v>
      </c>
    </row>
    <row r="250" spans="1:8" ht="21.75" customHeight="1" x14ac:dyDescent="0.25">
      <c r="A250" s="88">
        <v>171</v>
      </c>
      <c r="B250" s="90" t="s">
        <v>197</v>
      </c>
      <c r="C250" s="91">
        <v>200000</v>
      </c>
      <c r="D250" s="92" t="s">
        <v>220</v>
      </c>
      <c r="E250" s="93"/>
    </row>
    <row r="251" spans="1:8" ht="21.75" customHeight="1" x14ac:dyDescent="0.25">
      <c r="A251" s="88">
        <v>172</v>
      </c>
      <c r="B251" s="90" t="s">
        <v>198</v>
      </c>
      <c r="C251" s="91">
        <v>5000</v>
      </c>
      <c r="D251" s="92" t="s">
        <v>226</v>
      </c>
      <c r="E251" s="93"/>
      <c r="G251" s="131">
        <v>71</v>
      </c>
      <c r="H251" s="131">
        <v>88</v>
      </c>
    </row>
    <row r="252" spans="1:8" ht="21.75" customHeight="1" x14ac:dyDescent="0.25">
      <c r="A252" s="88"/>
      <c r="B252" s="89" t="s">
        <v>199</v>
      </c>
      <c r="C252" s="89"/>
      <c r="D252" s="89"/>
      <c r="E252" s="89"/>
    </row>
    <row r="253" spans="1:8" ht="39" customHeight="1" x14ac:dyDescent="0.25">
      <c r="A253" s="88">
        <v>173</v>
      </c>
      <c r="B253" s="90" t="s">
        <v>200</v>
      </c>
      <c r="C253" s="91">
        <v>200000</v>
      </c>
      <c r="D253" s="92">
        <v>258000</v>
      </c>
      <c r="E253" s="93"/>
      <c r="G253" s="131">
        <v>72</v>
      </c>
      <c r="H253" s="131">
        <v>89</v>
      </c>
    </row>
    <row r="254" spans="1:8" ht="37.5" customHeight="1" x14ac:dyDescent="0.25">
      <c r="A254" s="88">
        <v>174</v>
      </c>
      <c r="B254" s="90" t="s">
        <v>201</v>
      </c>
      <c r="C254" s="91">
        <v>250000</v>
      </c>
      <c r="D254" s="92">
        <v>120000</v>
      </c>
      <c r="E254" s="93"/>
      <c r="G254" s="131">
        <v>73</v>
      </c>
      <c r="H254" s="131">
        <v>90</v>
      </c>
    </row>
    <row r="255" spans="1:8" ht="36.75" customHeight="1" x14ac:dyDescent="0.25">
      <c r="A255" s="88">
        <v>175</v>
      </c>
      <c r="B255" s="90" t="s">
        <v>202</v>
      </c>
      <c r="C255" s="91">
        <v>20000</v>
      </c>
      <c r="D255" s="92">
        <v>20000</v>
      </c>
      <c r="E255" s="93"/>
      <c r="G255" s="131">
        <v>74</v>
      </c>
      <c r="H255" s="131">
        <v>91</v>
      </c>
    </row>
    <row r="256" spans="1:8" ht="36.75" customHeight="1" x14ac:dyDescent="0.25">
      <c r="A256" s="88">
        <v>176</v>
      </c>
      <c r="B256" s="90" t="s">
        <v>203</v>
      </c>
      <c r="C256" s="91">
        <v>5000</v>
      </c>
      <c r="D256" s="92">
        <v>6000</v>
      </c>
      <c r="E256" s="93"/>
      <c r="G256" s="131">
        <v>75</v>
      </c>
      <c r="H256" s="131">
        <v>92</v>
      </c>
    </row>
    <row r="257" spans="1:8" ht="21.75" customHeight="1" x14ac:dyDescent="0.25">
      <c r="A257" s="88"/>
      <c r="B257" s="89" t="s">
        <v>204</v>
      </c>
      <c r="C257" s="89"/>
      <c r="D257" s="89"/>
      <c r="E257" s="89"/>
    </row>
    <row r="258" spans="1:8" ht="21.75" customHeight="1" x14ac:dyDescent="0.25">
      <c r="A258" s="88"/>
      <c r="B258" s="89" t="s">
        <v>205</v>
      </c>
      <c r="C258" s="89"/>
      <c r="D258" s="89"/>
      <c r="E258" s="89"/>
    </row>
    <row r="259" spans="1:8" ht="38.25" customHeight="1" x14ac:dyDescent="0.25">
      <c r="A259" s="88">
        <v>177</v>
      </c>
      <c r="B259" s="90" t="s">
        <v>228</v>
      </c>
      <c r="C259" s="91">
        <v>30000</v>
      </c>
      <c r="D259" s="92">
        <v>30000</v>
      </c>
      <c r="E259" s="93"/>
      <c r="G259" s="131">
        <v>76</v>
      </c>
      <c r="H259" s="131">
        <v>93</v>
      </c>
    </row>
    <row r="260" spans="1:8" ht="37.5" customHeight="1" x14ac:dyDescent="0.25">
      <c r="A260" s="88">
        <v>178</v>
      </c>
      <c r="B260" s="90" t="s">
        <v>229</v>
      </c>
      <c r="C260" s="91">
        <v>230000</v>
      </c>
      <c r="D260" s="92">
        <v>230000</v>
      </c>
      <c r="E260" s="93"/>
      <c r="G260" s="131">
        <v>77</v>
      </c>
      <c r="H260" s="131">
        <v>94</v>
      </c>
    </row>
    <row r="261" spans="1:8" ht="24" customHeight="1" x14ac:dyDescent="0.25">
      <c r="A261" s="80"/>
      <c r="B261" s="98"/>
      <c r="C261" s="99"/>
      <c r="D261" s="100" t="s">
        <v>230</v>
      </c>
      <c r="E261" s="82"/>
    </row>
    <row r="262" spans="1:8" s="130" customFormat="1" ht="20.25" x14ac:dyDescent="0.3">
      <c r="A262" s="126"/>
      <c r="B262" s="127" t="s">
        <v>206</v>
      </c>
      <c r="C262" s="127">
        <v>178</v>
      </c>
      <c r="D262" s="128" t="s">
        <v>4</v>
      </c>
      <c r="E262" s="129"/>
      <c r="G262" s="131"/>
      <c r="H262" s="131"/>
    </row>
    <row r="263" spans="1:8" s="130" customFormat="1" ht="20.25" x14ac:dyDescent="0.3">
      <c r="A263" s="126"/>
      <c r="B263" s="127" t="s">
        <v>207</v>
      </c>
      <c r="C263" s="127">
        <v>95</v>
      </c>
      <c r="D263" s="128" t="s">
        <v>4</v>
      </c>
      <c r="E263" s="129"/>
      <c r="G263" s="132">
        <f>77*100/178</f>
        <v>43.258426966292134</v>
      </c>
      <c r="H263" s="132">
        <f>94*100/178</f>
        <v>52.80898876404494</v>
      </c>
    </row>
    <row r="264" spans="1:8" s="130" customFormat="1" ht="20.25" x14ac:dyDescent="0.3">
      <c r="A264" s="126"/>
      <c r="B264" s="127" t="s">
        <v>208</v>
      </c>
      <c r="C264" s="133">
        <f>C263*100/C262</f>
        <v>53.370786516853933</v>
      </c>
      <c r="D264" s="128"/>
      <c r="E264" s="129"/>
      <c r="G264" s="131"/>
      <c r="H264" s="131"/>
    </row>
    <row r="265" spans="1:8" s="130" customFormat="1" ht="20.25" x14ac:dyDescent="0.3">
      <c r="A265" s="126"/>
      <c r="B265" s="134"/>
      <c r="C265" s="134"/>
      <c r="D265" s="135"/>
      <c r="E265" s="129"/>
      <c r="G265" s="131"/>
      <c r="H265" s="131"/>
    </row>
    <row r="266" spans="1:8" s="130" customFormat="1" ht="20.25" x14ac:dyDescent="0.3">
      <c r="A266" s="126"/>
      <c r="B266" s="134" t="s">
        <v>209</v>
      </c>
      <c r="C266" s="134"/>
      <c r="D266" s="135"/>
      <c r="E266" s="129"/>
      <c r="G266" s="131"/>
      <c r="H266" s="131"/>
    </row>
    <row r="267" spans="1:8" s="130" customFormat="1" ht="20.25" x14ac:dyDescent="0.3">
      <c r="A267" s="126"/>
      <c r="B267" s="136" t="s">
        <v>217</v>
      </c>
      <c r="C267" s="134"/>
      <c r="D267" s="135"/>
      <c r="E267" s="129"/>
      <c r="G267" s="131"/>
      <c r="H267" s="131"/>
    </row>
    <row r="268" spans="1:8" s="130" customFormat="1" ht="20.25" x14ac:dyDescent="0.3">
      <c r="A268" s="126"/>
      <c r="B268" s="137" t="s">
        <v>218</v>
      </c>
      <c r="D268" s="138"/>
      <c r="E268" s="129"/>
      <c r="G268" s="131"/>
      <c r="H268" s="131"/>
    </row>
    <row r="269" spans="1:8" s="130" customFormat="1" ht="20.25" x14ac:dyDescent="0.3">
      <c r="A269" s="126"/>
      <c r="B269" s="137" t="s">
        <v>219</v>
      </c>
      <c r="D269" s="138"/>
      <c r="E269" s="129"/>
      <c r="G269" s="131"/>
      <c r="H269" s="131"/>
    </row>
  </sheetData>
  <mergeCells count="64">
    <mergeCell ref="B252:E252"/>
    <mergeCell ref="B257:E257"/>
    <mergeCell ref="B258:E258"/>
    <mergeCell ref="B223:E223"/>
    <mergeCell ref="B229:E229"/>
    <mergeCell ref="B230:E230"/>
    <mergeCell ref="B234:E234"/>
    <mergeCell ref="A244:A245"/>
    <mergeCell ref="B244:B245"/>
    <mergeCell ref="E244:E245"/>
    <mergeCell ref="B204:E204"/>
    <mergeCell ref="B210:E210"/>
    <mergeCell ref="B211:E211"/>
    <mergeCell ref="A218:A219"/>
    <mergeCell ref="B218:B219"/>
    <mergeCell ref="E218:E219"/>
    <mergeCell ref="B165:E165"/>
    <mergeCell ref="B174:E174"/>
    <mergeCell ref="B178:E178"/>
    <mergeCell ref="B179:E179"/>
    <mergeCell ref="A191:A192"/>
    <mergeCell ref="B191:B192"/>
    <mergeCell ref="E191:E192"/>
    <mergeCell ref="A137:A138"/>
    <mergeCell ref="B137:B138"/>
    <mergeCell ref="E137:E138"/>
    <mergeCell ref="B139:E139"/>
    <mergeCell ref="B149:E149"/>
    <mergeCell ref="A163:A164"/>
    <mergeCell ref="B163:B164"/>
    <mergeCell ref="E163:E164"/>
    <mergeCell ref="B87:E87"/>
    <mergeCell ref="B89:E89"/>
    <mergeCell ref="B90:E90"/>
    <mergeCell ref="A108:A109"/>
    <mergeCell ref="B108:B109"/>
    <mergeCell ref="E108:E109"/>
    <mergeCell ref="B68:E68"/>
    <mergeCell ref="B69:E69"/>
    <mergeCell ref="A81:A82"/>
    <mergeCell ref="B81:B82"/>
    <mergeCell ref="E81:E82"/>
    <mergeCell ref="B83:E83"/>
    <mergeCell ref="B39:E39"/>
    <mergeCell ref="B46:E46"/>
    <mergeCell ref="A58:A59"/>
    <mergeCell ref="B58:B59"/>
    <mergeCell ref="E58:E59"/>
    <mergeCell ref="B62:E62"/>
    <mergeCell ref="B7:E7"/>
    <mergeCell ref="B8:E8"/>
    <mergeCell ref="B12:E12"/>
    <mergeCell ref="B14:E14"/>
    <mergeCell ref="B15:E15"/>
    <mergeCell ref="A30:A31"/>
    <mergeCell ref="B30:B31"/>
    <mergeCell ref="E30:E31"/>
    <mergeCell ref="A1:E1"/>
    <mergeCell ref="A2:E2"/>
    <mergeCell ref="A3:E3"/>
    <mergeCell ref="B4:D4"/>
    <mergeCell ref="A5:A6"/>
    <mergeCell ref="B5:B6"/>
    <mergeCell ref="E5:E6"/>
  </mergeCells>
  <pageMargins left="0.36" right="0.32" top="0.54" bottom="0.4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topLeftCell="A277" workbookViewId="0">
      <selection sqref="A1:E1"/>
    </sheetView>
  </sheetViews>
  <sheetFormatPr defaultRowHeight="15" x14ac:dyDescent="0.25"/>
  <cols>
    <col min="1" max="1" width="6.125" customWidth="1"/>
    <col min="2" max="2" width="43" customWidth="1"/>
    <col min="3" max="3" width="14.875" customWidth="1"/>
    <col min="4" max="4" width="15.375" style="41" customWidth="1"/>
    <col min="5" max="5" width="11.125" style="47" customWidth="1"/>
    <col min="7" max="7" width="13" style="48" customWidth="1"/>
    <col min="8" max="8" width="15.875" style="48" customWidth="1"/>
  </cols>
  <sheetData>
    <row r="1" spans="1:8" ht="21" x14ac:dyDescent="0.25">
      <c r="A1" s="73" t="s">
        <v>0</v>
      </c>
      <c r="B1" s="73"/>
      <c r="C1" s="73"/>
      <c r="D1" s="73"/>
      <c r="E1" s="73"/>
    </row>
    <row r="2" spans="1:8" ht="21" x14ac:dyDescent="0.25">
      <c r="A2" s="73" t="s">
        <v>1</v>
      </c>
      <c r="B2" s="73"/>
      <c r="C2" s="73"/>
      <c r="D2" s="73"/>
      <c r="E2" s="73"/>
    </row>
    <row r="3" spans="1:8" ht="21" x14ac:dyDescent="0.25">
      <c r="A3" s="73" t="s">
        <v>2</v>
      </c>
      <c r="B3" s="73"/>
      <c r="C3" s="73"/>
      <c r="D3" s="73"/>
      <c r="E3" s="73"/>
    </row>
    <row r="4" spans="1:8" ht="18.75" x14ac:dyDescent="0.25">
      <c r="A4" s="1"/>
      <c r="B4" s="74"/>
      <c r="C4" s="74"/>
      <c r="D4" s="74"/>
      <c r="E4" s="42"/>
    </row>
    <row r="5" spans="1:8" ht="96" customHeight="1" x14ac:dyDescent="0.25">
      <c r="A5" s="67" t="s">
        <v>3</v>
      </c>
      <c r="B5" s="68" t="s">
        <v>4</v>
      </c>
      <c r="C5" s="15" t="s">
        <v>5</v>
      </c>
      <c r="D5" s="29" t="s">
        <v>6</v>
      </c>
      <c r="E5" s="69" t="s">
        <v>7</v>
      </c>
      <c r="G5" s="48" t="s">
        <v>232</v>
      </c>
      <c r="H5" s="48" t="s">
        <v>231</v>
      </c>
    </row>
    <row r="6" spans="1:8" ht="24.75" customHeight="1" x14ac:dyDescent="0.25">
      <c r="A6" s="67"/>
      <c r="B6" s="68"/>
      <c r="C6" s="16" t="s">
        <v>8</v>
      </c>
      <c r="D6" s="30" t="s">
        <v>9</v>
      </c>
      <c r="E6" s="69"/>
    </row>
    <row r="7" spans="1:8" ht="23.25" customHeight="1" x14ac:dyDescent="0.25">
      <c r="A7" s="13"/>
      <c r="B7" s="60" t="s">
        <v>10</v>
      </c>
      <c r="C7" s="60"/>
      <c r="D7" s="60"/>
      <c r="E7" s="60"/>
    </row>
    <row r="8" spans="1:8" ht="21" customHeight="1" x14ac:dyDescent="0.25">
      <c r="A8" s="13"/>
      <c r="B8" s="60" t="s">
        <v>11</v>
      </c>
      <c r="C8" s="60"/>
      <c r="D8" s="60"/>
      <c r="E8" s="60"/>
    </row>
    <row r="9" spans="1:8" ht="24" customHeight="1" x14ac:dyDescent="0.25">
      <c r="A9" s="13">
        <v>1</v>
      </c>
      <c r="B9" s="14" t="s">
        <v>12</v>
      </c>
      <c r="C9" s="6">
        <v>250000</v>
      </c>
      <c r="D9" s="27">
        <v>206300</v>
      </c>
      <c r="E9" s="28"/>
      <c r="G9" s="48">
        <v>1</v>
      </c>
      <c r="H9" s="48">
        <v>1</v>
      </c>
    </row>
    <row r="10" spans="1:8" ht="24" customHeight="1" x14ac:dyDescent="0.25">
      <c r="A10" s="13">
        <v>2</v>
      </c>
      <c r="B10" s="14" t="s">
        <v>13</v>
      </c>
      <c r="C10" s="6">
        <v>20000</v>
      </c>
      <c r="D10" s="27" t="s">
        <v>220</v>
      </c>
      <c r="E10" s="28"/>
    </row>
    <row r="11" spans="1:8" ht="24" customHeight="1" x14ac:dyDescent="0.25">
      <c r="A11" s="13">
        <v>3</v>
      </c>
      <c r="B11" s="14" t="s">
        <v>14</v>
      </c>
      <c r="C11" s="6">
        <v>20000</v>
      </c>
      <c r="D11" s="27">
        <v>15000</v>
      </c>
      <c r="E11" s="43" t="s">
        <v>221</v>
      </c>
      <c r="G11" s="48">
        <v>2</v>
      </c>
      <c r="H11" s="48">
        <v>2</v>
      </c>
    </row>
    <row r="12" spans="1:8" ht="24.75" customHeight="1" x14ac:dyDescent="0.25">
      <c r="A12" s="13"/>
      <c r="B12" s="60" t="s">
        <v>15</v>
      </c>
      <c r="C12" s="60"/>
      <c r="D12" s="60"/>
      <c r="E12" s="60"/>
    </row>
    <row r="13" spans="1:8" ht="42" customHeight="1" x14ac:dyDescent="0.25">
      <c r="A13" s="13">
        <v>4</v>
      </c>
      <c r="B13" s="14" t="s">
        <v>16</v>
      </c>
      <c r="C13" s="6">
        <v>30000</v>
      </c>
      <c r="D13" s="27">
        <v>30000</v>
      </c>
      <c r="E13" s="28"/>
      <c r="G13" s="48">
        <v>3</v>
      </c>
      <c r="H13" s="48">
        <v>3</v>
      </c>
    </row>
    <row r="14" spans="1:8" ht="23.25" customHeight="1" x14ac:dyDescent="0.25">
      <c r="A14" s="13"/>
      <c r="B14" s="60" t="s">
        <v>17</v>
      </c>
      <c r="C14" s="60"/>
      <c r="D14" s="60"/>
      <c r="E14" s="60"/>
    </row>
    <row r="15" spans="1:8" ht="24" customHeight="1" x14ac:dyDescent="0.25">
      <c r="A15" s="13"/>
      <c r="B15" s="60" t="s">
        <v>18</v>
      </c>
      <c r="C15" s="60"/>
      <c r="D15" s="60"/>
      <c r="E15" s="60"/>
    </row>
    <row r="16" spans="1:8" ht="24" customHeight="1" x14ac:dyDescent="0.25">
      <c r="A16" s="13">
        <v>5</v>
      </c>
      <c r="B16" s="14" t="s">
        <v>19</v>
      </c>
      <c r="C16" s="6">
        <v>90000</v>
      </c>
      <c r="D16" s="27">
        <v>95000</v>
      </c>
      <c r="E16" s="28"/>
      <c r="G16" s="48">
        <v>4</v>
      </c>
      <c r="H16" s="48">
        <v>4</v>
      </c>
    </row>
    <row r="17" spans="1:8" ht="27" customHeight="1" x14ac:dyDescent="0.25">
      <c r="A17" s="13">
        <v>6</v>
      </c>
      <c r="B17" s="14" t="s">
        <v>20</v>
      </c>
      <c r="C17" s="6">
        <v>15000</v>
      </c>
      <c r="D17" s="27">
        <v>15000</v>
      </c>
      <c r="E17" s="28"/>
      <c r="G17" s="48">
        <v>5</v>
      </c>
      <c r="H17" s="48">
        <v>5</v>
      </c>
    </row>
    <row r="18" spans="1:8" ht="23.25" customHeight="1" x14ac:dyDescent="0.25">
      <c r="A18" s="13">
        <v>7</v>
      </c>
      <c r="B18" s="14" t="s">
        <v>21</v>
      </c>
      <c r="C18" s="6">
        <v>40000</v>
      </c>
      <c r="D18" s="27">
        <v>30000</v>
      </c>
      <c r="E18" s="28"/>
      <c r="G18" s="48">
        <v>6</v>
      </c>
      <c r="H18" s="48">
        <v>6</v>
      </c>
    </row>
    <row r="19" spans="1:8" ht="27" customHeight="1" x14ac:dyDescent="0.25">
      <c r="A19" s="13">
        <v>8</v>
      </c>
      <c r="B19" s="14" t="s">
        <v>22</v>
      </c>
      <c r="C19" s="6">
        <v>15000</v>
      </c>
      <c r="D19" s="27">
        <v>30000</v>
      </c>
      <c r="E19" s="28"/>
      <c r="G19" s="48">
        <v>7</v>
      </c>
      <c r="H19" s="48">
        <v>7</v>
      </c>
    </row>
    <row r="20" spans="1:8" ht="37.5" customHeight="1" x14ac:dyDescent="0.25">
      <c r="A20" s="13">
        <v>9</v>
      </c>
      <c r="B20" s="14" t="s">
        <v>210</v>
      </c>
      <c r="C20" s="6">
        <v>5000</v>
      </c>
      <c r="D20" s="27">
        <v>5000</v>
      </c>
      <c r="E20" s="28"/>
      <c r="G20" s="48">
        <v>8</v>
      </c>
      <c r="H20" s="48">
        <v>8</v>
      </c>
    </row>
    <row r="21" spans="1:8" ht="61.5" customHeight="1" x14ac:dyDescent="0.25">
      <c r="A21" s="13">
        <v>10</v>
      </c>
      <c r="B21" s="14" t="s">
        <v>23</v>
      </c>
      <c r="C21" s="6">
        <v>5000</v>
      </c>
      <c r="D21" s="27">
        <v>5000</v>
      </c>
      <c r="E21" s="28"/>
      <c r="G21" s="48">
        <v>9</v>
      </c>
      <c r="H21" s="48">
        <v>9</v>
      </c>
    </row>
    <row r="22" spans="1:8" ht="42.75" customHeight="1" x14ac:dyDescent="0.25">
      <c r="A22" s="13">
        <v>11</v>
      </c>
      <c r="B22" s="14" t="s">
        <v>24</v>
      </c>
      <c r="C22" s="6">
        <v>105000</v>
      </c>
      <c r="D22" s="27">
        <v>105000</v>
      </c>
      <c r="E22" s="28"/>
      <c r="G22" s="48">
        <v>10</v>
      </c>
      <c r="H22" s="48">
        <v>10</v>
      </c>
    </row>
    <row r="23" spans="1:8" ht="21.75" customHeight="1" x14ac:dyDescent="0.25">
      <c r="A23" s="13">
        <v>12</v>
      </c>
      <c r="B23" s="14" t="s">
        <v>25</v>
      </c>
      <c r="C23" s="6">
        <v>100000</v>
      </c>
      <c r="D23" s="27">
        <v>150000</v>
      </c>
      <c r="E23" s="28"/>
      <c r="G23" s="48">
        <v>11</v>
      </c>
      <c r="H23" s="48">
        <v>11</v>
      </c>
    </row>
    <row r="24" spans="1:8" ht="21.75" customHeight="1" x14ac:dyDescent="0.25">
      <c r="A24" s="13">
        <v>13</v>
      </c>
      <c r="B24" s="14" t="s">
        <v>26</v>
      </c>
      <c r="C24" s="6">
        <v>20000</v>
      </c>
      <c r="D24" s="27" t="s">
        <v>220</v>
      </c>
      <c r="E24" s="28"/>
    </row>
    <row r="25" spans="1:8" ht="21.75" customHeight="1" x14ac:dyDescent="0.25">
      <c r="A25" s="13">
        <v>14</v>
      </c>
      <c r="B25" s="14" t="s">
        <v>27</v>
      </c>
      <c r="C25" s="6">
        <v>30000</v>
      </c>
      <c r="D25" s="27">
        <v>10000</v>
      </c>
      <c r="E25" s="28"/>
      <c r="G25" s="48">
        <v>12</v>
      </c>
      <c r="H25" s="48">
        <v>12</v>
      </c>
    </row>
    <row r="26" spans="1:8" ht="21.75" customHeight="1" x14ac:dyDescent="0.25">
      <c r="A26" s="13">
        <v>15</v>
      </c>
      <c r="B26" s="14" t="s">
        <v>28</v>
      </c>
      <c r="C26" s="6">
        <v>20000</v>
      </c>
      <c r="D26" s="27">
        <v>10000</v>
      </c>
      <c r="E26" s="28"/>
      <c r="G26" s="48">
        <v>13</v>
      </c>
      <c r="H26" s="48">
        <v>13</v>
      </c>
    </row>
    <row r="27" spans="1:8" ht="18.75" x14ac:dyDescent="0.25">
      <c r="A27" s="1"/>
      <c r="B27" s="10"/>
      <c r="C27" s="7"/>
      <c r="D27" s="31"/>
      <c r="E27" s="42"/>
    </row>
    <row r="28" spans="1:8" ht="18.75" x14ac:dyDescent="0.25">
      <c r="A28" s="1"/>
      <c r="B28" s="10"/>
      <c r="C28" s="7"/>
      <c r="D28" s="31"/>
      <c r="E28" s="42"/>
    </row>
    <row r="29" spans="1:8" ht="18.75" x14ac:dyDescent="0.25">
      <c r="A29" s="1"/>
      <c r="B29" s="10"/>
      <c r="C29" s="7"/>
      <c r="D29" s="31"/>
      <c r="E29" s="42"/>
    </row>
    <row r="30" spans="1:8" ht="98.25" customHeight="1" x14ac:dyDescent="0.25">
      <c r="A30" s="67" t="s">
        <v>3</v>
      </c>
      <c r="B30" s="68" t="s">
        <v>4</v>
      </c>
      <c r="C30" s="15" t="s">
        <v>5</v>
      </c>
      <c r="D30" s="29" t="s">
        <v>6</v>
      </c>
      <c r="E30" s="69" t="s">
        <v>7</v>
      </c>
    </row>
    <row r="31" spans="1:8" ht="22.5" customHeight="1" x14ac:dyDescent="0.25">
      <c r="A31" s="67"/>
      <c r="B31" s="68"/>
      <c r="C31" s="16" t="s">
        <v>8</v>
      </c>
      <c r="D31" s="30" t="s">
        <v>9</v>
      </c>
      <c r="E31" s="69"/>
    </row>
    <row r="32" spans="1:8" ht="23.25" customHeight="1" x14ac:dyDescent="0.25">
      <c r="A32" s="13">
        <v>16</v>
      </c>
      <c r="B32" s="14" t="s">
        <v>29</v>
      </c>
      <c r="C32" s="6">
        <v>24000</v>
      </c>
      <c r="D32" s="27" t="s">
        <v>220</v>
      </c>
      <c r="E32" s="28"/>
    </row>
    <row r="33" spans="1:8" ht="23.25" customHeight="1" x14ac:dyDescent="0.25">
      <c r="A33" s="13">
        <v>17</v>
      </c>
      <c r="B33" s="14" t="s">
        <v>30</v>
      </c>
      <c r="C33" s="6">
        <v>64314</v>
      </c>
      <c r="D33" s="27">
        <v>65000</v>
      </c>
      <c r="E33" s="28"/>
      <c r="G33" s="48">
        <v>14</v>
      </c>
      <c r="H33" s="48">
        <v>14</v>
      </c>
    </row>
    <row r="34" spans="1:8" ht="23.25" customHeight="1" x14ac:dyDescent="0.25">
      <c r="A34" s="13">
        <v>18</v>
      </c>
      <c r="B34" s="14" t="s">
        <v>31</v>
      </c>
      <c r="C34" s="6">
        <v>20000</v>
      </c>
      <c r="D34" s="27" t="s">
        <v>220</v>
      </c>
      <c r="E34" s="28"/>
    </row>
    <row r="35" spans="1:8" ht="23.25" customHeight="1" x14ac:dyDescent="0.25">
      <c r="A35" s="13">
        <v>19</v>
      </c>
      <c r="B35" s="14" t="s">
        <v>32</v>
      </c>
      <c r="C35" s="6">
        <v>15000</v>
      </c>
      <c r="D35" s="27" t="s">
        <v>220</v>
      </c>
      <c r="E35" s="28"/>
    </row>
    <row r="36" spans="1:8" ht="23.25" customHeight="1" x14ac:dyDescent="0.25">
      <c r="A36" s="13">
        <v>20</v>
      </c>
      <c r="B36" s="14" t="s">
        <v>33</v>
      </c>
      <c r="C36" s="6">
        <v>15000</v>
      </c>
      <c r="D36" s="27" t="s">
        <v>220</v>
      </c>
      <c r="E36" s="28"/>
    </row>
    <row r="37" spans="1:8" ht="23.25" customHeight="1" x14ac:dyDescent="0.25">
      <c r="A37" s="13">
        <v>21</v>
      </c>
      <c r="B37" s="14" t="s">
        <v>34</v>
      </c>
      <c r="C37" s="6">
        <v>20000</v>
      </c>
      <c r="D37" s="27" t="s">
        <v>220</v>
      </c>
      <c r="E37" s="28"/>
    </row>
    <row r="38" spans="1:8" ht="21.75" customHeight="1" x14ac:dyDescent="0.25">
      <c r="A38" s="13">
        <v>22</v>
      </c>
      <c r="B38" s="14" t="s">
        <v>35</v>
      </c>
      <c r="C38" s="6">
        <v>20000</v>
      </c>
      <c r="D38" s="27" t="s">
        <v>220</v>
      </c>
      <c r="E38" s="28"/>
    </row>
    <row r="39" spans="1:8" ht="23.25" customHeight="1" x14ac:dyDescent="0.25">
      <c r="A39" s="13"/>
      <c r="B39" s="60" t="s">
        <v>36</v>
      </c>
      <c r="C39" s="60"/>
      <c r="D39" s="60"/>
      <c r="E39" s="60"/>
    </row>
    <row r="40" spans="1:8" ht="20.25" customHeight="1" x14ac:dyDescent="0.25">
      <c r="A40" s="13">
        <v>23</v>
      </c>
      <c r="B40" s="14" t="s">
        <v>37</v>
      </c>
      <c r="C40" s="6">
        <v>150000</v>
      </c>
      <c r="D40" s="27">
        <v>150000</v>
      </c>
      <c r="E40" s="28"/>
      <c r="G40" s="48">
        <v>15</v>
      </c>
      <c r="H40" s="48">
        <v>15</v>
      </c>
    </row>
    <row r="41" spans="1:8" ht="36.75" customHeight="1" x14ac:dyDescent="0.25">
      <c r="A41" s="13">
        <v>24</v>
      </c>
      <c r="B41" s="14" t="s">
        <v>38</v>
      </c>
      <c r="C41" s="6">
        <v>72500</v>
      </c>
      <c r="D41" s="27">
        <v>52500</v>
      </c>
      <c r="E41" s="28"/>
      <c r="G41" s="48">
        <v>16</v>
      </c>
      <c r="H41" s="48">
        <v>16</v>
      </c>
    </row>
    <row r="42" spans="1:8" ht="36.75" customHeight="1" x14ac:dyDescent="0.25">
      <c r="A42" s="13">
        <v>25</v>
      </c>
      <c r="B42" s="14" t="s">
        <v>39</v>
      </c>
      <c r="C42" s="6">
        <v>80000</v>
      </c>
      <c r="D42" s="27">
        <v>80000</v>
      </c>
      <c r="E42" s="43" t="s">
        <v>221</v>
      </c>
      <c r="G42" s="48">
        <v>17</v>
      </c>
      <c r="H42" s="48">
        <v>17</v>
      </c>
    </row>
    <row r="43" spans="1:8" ht="39.75" customHeight="1" x14ac:dyDescent="0.25">
      <c r="A43" s="13">
        <v>26</v>
      </c>
      <c r="B43" s="14" t="s">
        <v>40</v>
      </c>
      <c r="C43" s="6">
        <v>50000</v>
      </c>
      <c r="D43" s="27">
        <v>50000</v>
      </c>
      <c r="E43" s="28"/>
      <c r="G43" s="48">
        <v>18</v>
      </c>
      <c r="H43" s="48">
        <v>18</v>
      </c>
    </row>
    <row r="44" spans="1:8" ht="21" customHeight="1" x14ac:dyDescent="0.25">
      <c r="A44" s="13">
        <v>27</v>
      </c>
      <c r="B44" s="14" t="s">
        <v>41</v>
      </c>
      <c r="C44" s="6">
        <v>800000</v>
      </c>
      <c r="D44" s="27" t="s">
        <v>220</v>
      </c>
      <c r="E44" s="28"/>
    </row>
    <row r="45" spans="1:8" ht="21" customHeight="1" x14ac:dyDescent="0.25">
      <c r="A45" s="13">
        <v>28</v>
      </c>
      <c r="B45" s="14" t="s">
        <v>42</v>
      </c>
      <c r="C45" s="6">
        <v>10000</v>
      </c>
      <c r="D45" s="27" t="s">
        <v>220</v>
      </c>
      <c r="E45" s="28"/>
    </row>
    <row r="46" spans="1:8" ht="21" customHeight="1" x14ac:dyDescent="0.25">
      <c r="A46" s="13"/>
      <c r="B46" s="60" t="s">
        <v>43</v>
      </c>
      <c r="C46" s="60"/>
      <c r="D46" s="60"/>
      <c r="E46" s="60"/>
    </row>
    <row r="47" spans="1:8" ht="21" customHeight="1" x14ac:dyDescent="0.25">
      <c r="A47" s="13">
        <v>29</v>
      </c>
      <c r="B47" s="14" t="s">
        <v>44</v>
      </c>
      <c r="C47" s="6">
        <v>4708000</v>
      </c>
      <c r="D47" s="27">
        <v>4708000</v>
      </c>
      <c r="E47" s="28"/>
      <c r="G47" s="48">
        <v>19</v>
      </c>
      <c r="H47" s="48">
        <v>19</v>
      </c>
    </row>
    <row r="48" spans="1:8" ht="21" customHeight="1" x14ac:dyDescent="0.25">
      <c r="A48" s="13">
        <v>30</v>
      </c>
      <c r="B48" s="14" t="s">
        <v>45</v>
      </c>
      <c r="C48" s="6">
        <v>378000</v>
      </c>
      <c r="D48" s="27">
        <v>566400</v>
      </c>
      <c r="E48" s="28"/>
      <c r="G48" s="48">
        <v>20</v>
      </c>
      <c r="H48" s="48">
        <v>20</v>
      </c>
    </row>
    <row r="49" spans="1:8" ht="21" customHeight="1" x14ac:dyDescent="0.25">
      <c r="A49" s="13">
        <v>31</v>
      </c>
      <c r="B49" s="14" t="s">
        <v>46</v>
      </c>
      <c r="C49" s="6">
        <v>12000</v>
      </c>
      <c r="D49" s="27">
        <v>12000</v>
      </c>
      <c r="E49" s="28"/>
      <c r="G49" s="48">
        <v>21</v>
      </c>
      <c r="H49" s="48">
        <v>21</v>
      </c>
    </row>
    <row r="50" spans="1:8" ht="21" customHeight="1" x14ac:dyDescent="0.25">
      <c r="A50" s="13">
        <v>32</v>
      </c>
      <c r="B50" s="14" t="s">
        <v>47</v>
      </c>
      <c r="C50" s="6">
        <v>15000</v>
      </c>
      <c r="D50" s="27" t="s">
        <v>220</v>
      </c>
      <c r="E50" s="28"/>
    </row>
    <row r="51" spans="1:8" ht="21" customHeight="1" x14ac:dyDescent="0.25">
      <c r="A51" s="13">
        <v>33</v>
      </c>
      <c r="B51" s="14" t="s">
        <v>48</v>
      </c>
      <c r="C51" s="6">
        <v>100000</v>
      </c>
      <c r="D51" s="27">
        <v>90000</v>
      </c>
      <c r="E51" s="28"/>
      <c r="G51" s="48">
        <v>22</v>
      </c>
      <c r="H51" s="48">
        <v>22</v>
      </c>
    </row>
    <row r="52" spans="1:8" ht="21" customHeight="1" x14ac:dyDescent="0.25">
      <c r="A52" s="13">
        <v>34</v>
      </c>
      <c r="B52" s="14" t="s">
        <v>49</v>
      </c>
      <c r="C52" s="6">
        <v>50000</v>
      </c>
      <c r="D52" s="27">
        <v>100000</v>
      </c>
      <c r="E52" s="28"/>
      <c r="G52" s="48">
        <v>23</v>
      </c>
      <c r="H52" s="48">
        <v>23</v>
      </c>
    </row>
    <row r="53" spans="1:8" ht="38.25" customHeight="1" x14ac:dyDescent="0.25">
      <c r="A53" s="13">
        <v>35</v>
      </c>
      <c r="B53" s="14" t="s">
        <v>50</v>
      </c>
      <c r="C53" s="6">
        <v>50000</v>
      </c>
      <c r="D53" s="27">
        <v>50000</v>
      </c>
      <c r="E53" s="28"/>
      <c r="G53" s="48">
        <v>24</v>
      </c>
      <c r="H53" s="48">
        <v>24</v>
      </c>
    </row>
    <row r="54" spans="1:8" ht="21" customHeight="1" x14ac:dyDescent="0.25">
      <c r="A54" s="13">
        <v>36</v>
      </c>
      <c r="B54" s="14" t="s">
        <v>51</v>
      </c>
      <c r="C54" s="6">
        <v>100000</v>
      </c>
      <c r="D54" s="27" t="s">
        <v>220</v>
      </c>
      <c r="E54" s="28"/>
    </row>
    <row r="55" spans="1:8" ht="21" customHeight="1" x14ac:dyDescent="0.25">
      <c r="A55" s="13">
        <v>37</v>
      </c>
      <c r="B55" s="14" t="s">
        <v>52</v>
      </c>
      <c r="C55" s="6">
        <v>20000</v>
      </c>
      <c r="D55" s="27" t="s">
        <v>220</v>
      </c>
      <c r="E55" s="28"/>
    </row>
    <row r="56" spans="1:8" ht="18.75" x14ac:dyDescent="0.25">
      <c r="A56" s="1"/>
      <c r="B56" s="10"/>
      <c r="C56" s="7"/>
      <c r="D56" s="31"/>
      <c r="E56" s="42"/>
    </row>
    <row r="57" spans="1:8" ht="18.75" x14ac:dyDescent="0.25">
      <c r="A57" s="1"/>
      <c r="B57" s="10"/>
      <c r="C57" s="7"/>
      <c r="D57" s="31"/>
      <c r="E57" s="42"/>
    </row>
    <row r="58" spans="1:8" ht="101.25" customHeight="1" x14ac:dyDescent="0.25">
      <c r="A58" s="67" t="s">
        <v>3</v>
      </c>
      <c r="B58" s="68" t="s">
        <v>4</v>
      </c>
      <c r="C58" s="15" t="s">
        <v>5</v>
      </c>
      <c r="D58" s="29" t="s">
        <v>6</v>
      </c>
      <c r="E58" s="69" t="s">
        <v>7</v>
      </c>
    </row>
    <row r="59" spans="1:8" ht="22.5" customHeight="1" x14ac:dyDescent="0.25">
      <c r="A59" s="67"/>
      <c r="B59" s="68"/>
      <c r="C59" s="16" t="s">
        <v>8</v>
      </c>
      <c r="D59" s="30" t="s">
        <v>9</v>
      </c>
      <c r="E59" s="69"/>
    </row>
    <row r="60" spans="1:8" ht="21.75" customHeight="1" x14ac:dyDescent="0.25">
      <c r="A60" s="13">
        <v>38</v>
      </c>
      <c r="B60" s="14" t="s">
        <v>53</v>
      </c>
      <c r="C60" s="6">
        <v>70000</v>
      </c>
      <c r="D60" s="27">
        <v>70000</v>
      </c>
      <c r="E60" s="28"/>
      <c r="G60" s="48">
        <v>25</v>
      </c>
      <c r="H60" s="48">
        <v>25</v>
      </c>
    </row>
    <row r="61" spans="1:8" ht="42" customHeight="1" x14ac:dyDescent="0.25">
      <c r="A61" s="13">
        <v>39</v>
      </c>
      <c r="B61" s="14" t="s">
        <v>54</v>
      </c>
      <c r="C61" s="6">
        <v>10000</v>
      </c>
      <c r="D61" s="27">
        <v>10000</v>
      </c>
      <c r="E61" s="28"/>
      <c r="G61" s="48">
        <v>26</v>
      </c>
      <c r="H61" s="48">
        <v>26</v>
      </c>
    </row>
    <row r="62" spans="1:8" ht="21.75" customHeight="1" x14ac:dyDescent="0.25">
      <c r="A62" s="13"/>
      <c r="B62" s="60" t="s">
        <v>55</v>
      </c>
      <c r="C62" s="60"/>
      <c r="D62" s="60"/>
      <c r="E62" s="60"/>
    </row>
    <row r="63" spans="1:8" ht="35.25" customHeight="1" x14ac:dyDescent="0.25">
      <c r="A63" s="13">
        <v>40</v>
      </c>
      <c r="B63" s="14" t="s">
        <v>56</v>
      </c>
      <c r="C63" s="6">
        <v>20000</v>
      </c>
      <c r="D63" s="27">
        <v>10000</v>
      </c>
      <c r="E63" s="28"/>
      <c r="G63" s="48">
        <v>27</v>
      </c>
      <c r="H63" s="48">
        <v>27</v>
      </c>
    </row>
    <row r="64" spans="1:8" ht="36.75" customHeight="1" x14ac:dyDescent="0.25">
      <c r="A64" s="13">
        <v>41</v>
      </c>
      <c r="B64" s="14" t="s">
        <v>233</v>
      </c>
      <c r="C64" s="6">
        <v>50000</v>
      </c>
      <c r="D64" s="27">
        <v>10000</v>
      </c>
      <c r="E64" s="28"/>
      <c r="G64" s="48">
        <v>28</v>
      </c>
      <c r="H64" s="48">
        <v>28</v>
      </c>
    </row>
    <row r="65" spans="1:8" ht="23.25" customHeight="1" x14ac:dyDescent="0.25">
      <c r="A65" s="13">
        <v>42</v>
      </c>
      <c r="B65" s="14" t="s">
        <v>57</v>
      </c>
      <c r="C65" s="6">
        <v>40000</v>
      </c>
      <c r="D65" s="27">
        <v>40000</v>
      </c>
      <c r="E65" s="28"/>
      <c r="G65" s="48">
        <v>29</v>
      </c>
      <c r="H65" s="48">
        <v>29</v>
      </c>
    </row>
    <row r="66" spans="1:8" ht="21.75" customHeight="1" x14ac:dyDescent="0.25">
      <c r="A66" s="13">
        <v>43</v>
      </c>
      <c r="B66" s="14" t="s">
        <v>58</v>
      </c>
      <c r="C66" s="6">
        <v>50000</v>
      </c>
      <c r="D66" s="27">
        <v>50000</v>
      </c>
      <c r="E66" s="28"/>
      <c r="G66" s="48">
        <v>30</v>
      </c>
      <c r="H66" s="48">
        <v>30</v>
      </c>
    </row>
    <row r="67" spans="1:8" ht="36.75" customHeight="1" x14ac:dyDescent="0.25">
      <c r="A67" s="13">
        <v>44</v>
      </c>
      <c r="B67" s="14" t="s">
        <v>59</v>
      </c>
      <c r="C67" s="6">
        <v>20000</v>
      </c>
      <c r="D67" s="27" t="s">
        <v>220</v>
      </c>
      <c r="E67" s="28"/>
    </row>
    <row r="68" spans="1:8" ht="21.75" customHeight="1" x14ac:dyDescent="0.25">
      <c r="A68" s="13"/>
      <c r="B68" s="60" t="s">
        <v>60</v>
      </c>
      <c r="C68" s="60"/>
      <c r="D68" s="60"/>
      <c r="E68" s="60"/>
    </row>
    <row r="69" spans="1:8" ht="21.75" customHeight="1" x14ac:dyDescent="0.25">
      <c r="A69" s="13"/>
      <c r="B69" s="60" t="s">
        <v>61</v>
      </c>
      <c r="C69" s="60"/>
      <c r="D69" s="60"/>
      <c r="E69" s="60"/>
    </row>
    <row r="70" spans="1:8" ht="58.5" customHeight="1" x14ac:dyDescent="0.25">
      <c r="A70" s="13">
        <v>45</v>
      </c>
      <c r="B70" s="14" t="s">
        <v>62</v>
      </c>
      <c r="C70" s="6">
        <v>10000</v>
      </c>
      <c r="D70" s="27">
        <v>10000</v>
      </c>
      <c r="E70" s="28"/>
      <c r="G70" s="48">
        <v>31</v>
      </c>
      <c r="H70" s="48">
        <v>31</v>
      </c>
    </row>
    <row r="71" spans="1:8" ht="21.75" customHeight="1" x14ac:dyDescent="0.25">
      <c r="A71" s="13">
        <v>46</v>
      </c>
      <c r="B71" s="14" t="s">
        <v>63</v>
      </c>
      <c r="C71" s="6">
        <v>20000</v>
      </c>
      <c r="D71" s="27">
        <v>25000</v>
      </c>
      <c r="E71" s="28"/>
      <c r="G71" s="48">
        <v>32</v>
      </c>
      <c r="H71" s="48">
        <v>32</v>
      </c>
    </row>
    <row r="72" spans="1:8" ht="21.75" customHeight="1" x14ac:dyDescent="0.25">
      <c r="A72" s="13">
        <v>47</v>
      </c>
      <c r="B72" s="14" t="s">
        <v>64</v>
      </c>
      <c r="C72" s="6">
        <v>5000</v>
      </c>
      <c r="D72" s="27">
        <v>5000</v>
      </c>
      <c r="E72" s="28"/>
      <c r="G72" s="48">
        <v>33</v>
      </c>
      <c r="H72" s="48">
        <v>33</v>
      </c>
    </row>
    <row r="73" spans="1:8" ht="21.75" customHeight="1" x14ac:dyDescent="0.25">
      <c r="A73" s="13">
        <v>48</v>
      </c>
      <c r="B73" s="14" t="s">
        <v>65</v>
      </c>
      <c r="C73" s="6">
        <v>15000</v>
      </c>
      <c r="D73" s="27">
        <v>15000</v>
      </c>
      <c r="E73" s="28"/>
      <c r="G73" s="48">
        <v>34</v>
      </c>
      <c r="H73" s="48">
        <v>34</v>
      </c>
    </row>
    <row r="74" spans="1:8" ht="24.75" customHeight="1" x14ac:dyDescent="0.25">
      <c r="A74" s="13">
        <v>49</v>
      </c>
      <c r="B74" s="14" t="s">
        <v>66</v>
      </c>
      <c r="C74" s="6">
        <v>10000</v>
      </c>
      <c r="D74" s="27" t="s">
        <v>220</v>
      </c>
      <c r="E74" s="28"/>
    </row>
    <row r="75" spans="1:8" ht="57" customHeight="1" x14ac:dyDescent="0.25">
      <c r="A75" s="13">
        <v>50</v>
      </c>
      <c r="B75" s="14" t="s">
        <v>67</v>
      </c>
      <c r="C75" s="6">
        <v>10000</v>
      </c>
      <c r="D75" s="27" t="s">
        <v>220</v>
      </c>
      <c r="E75" s="28"/>
    </row>
    <row r="76" spans="1:8" ht="39" customHeight="1" x14ac:dyDescent="0.25">
      <c r="A76" s="13">
        <v>51</v>
      </c>
      <c r="B76" s="14" t="s">
        <v>68</v>
      </c>
      <c r="C76" s="6">
        <v>20000</v>
      </c>
      <c r="D76" s="27" t="s">
        <v>220</v>
      </c>
      <c r="E76" s="28"/>
    </row>
    <row r="77" spans="1:8" ht="42" customHeight="1" x14ac:dyDescent="0.25">
      <c r="A77" s="13">
        <v>52</v>
      </c>
      <c r="B77" s="14" t="s">
        <v>69</v>
      </c>
      <c r="C77" s="6">
        <v>15000</v>
      </c>
      <c r="D77" s="27" t="s">
        <v>220</v>
      </c>
      <c r="E77" s="28"/>
    </row>
    <row r="78" spans="1:8" ht="21.75" customHeight="1" x14ac:dyDescent="0.25">
      <c r="A78" s="13">
        <v>53</v>
      </c>
      <c r="B78" s="14" t="s">
        <v>70</v>
      </c>
      <c r="C78" s="6">
        <v>10000</v>
      </c>
      <c r="D78" s="27" t="s">
        <v>220</v>
      </c>
      <c r="E78" s="28"/>
    </row>
    <row r="79" spans="1:8" ht="21.75" customHeight="1" x14ac:dyDescent="0.25">
      <c r="A79" s="1"/>
      <c r="B79" s="2"/>
      <c r="C79" s="11"/>
      <c r="D79" s="32"/>
      <c r="E79" s="42"/>
    </row>
    <row r="80" spans="1:8" ht="21.75" customHeight="1" x14ac:dyDescent="0.25">
      <c r="A80" s="1"/>
      <c r="B80" s="2"/>
      <c r="C80" s="11"/>
      <c r="D80" s="32"/>
      <c r="E80" s="42"/>
    </row>
    <row r="81" spans="1:8" ht="96" customHeight="1" x14ac:dyDescent="0.25">
      <c r="A81" s="67" t="s">
        <v>3</v>
      </c>
      <c r="B81" s="68" t="s">
        <v>4</v>
      </c>
      <c r="C81" s="15" t="s">
        <v>5</v>
      </c>
      <c r="D81" s="29" t="s">
        <v>6</v>
      </c>
      <c r="E81" s="69" t="s">
        <v>7</v>
      </c>
    </row>
    <row r="82" spans="1:8" ht="21.75" customHeight="1" x14ac:dyDescent="0.25">
      <c r="A82" s="67"/>
      <c r="B82" s="68"/>
      <c r="C82" s="16" t="s">
        <v>8</v>
      </c>
      <c r="D82" s="30" t="s">
        <v>9</v>
      </c>
      <c r="E82" s="69"/>
    </row>
    <row r="83" spans="1:8" ht="21.75" customHeight="1" x14ac:dyDescent="0.25">
      <c r="A83" s="13"/>
      <c r="B83" s="60" t="s">
        <v>71</v>
      </c>
      <c r="C83" s="60"/>
      <c r="D83" s="60"/>
      <c r="E83" s="60"/>
    </row>
    <row r="84" spans="1:8" ht="21.75" customHeight="1" x14ac:dyDescent="0.25">
      <c r="A84" s="13">
        <v>54</v>
      </c>
      <c r="B84" s="14" t="s">
        <v>72</v>
      </c>
      <c r="C84" s="6">
        <v>30000</v>
      </c>
      <c r="D84" s="27">
        <v>10000</v>
      </c>
      <c r="E84" s="28"/>
      <c r="G84" s="48">
        <v>35</v>
      </c>
      <c r="H84" s="48">
        <v>35</v>
      </c>
    </row>
    <row r="85" spans="1:8" ht="21.75" customHeight="1" x14ac:dyDescent="0.25">
      <c r="A85" s="13">
        <v>55</v>
      </c>
      <c r="B85" s="14" t="s">
        <v>73</v>
      </c>
      <c r="C85" s="6">
        <v>60000</v>
      </c>
      <c r="D85" s="27">
        <v>48000</v>
      </c>
      <c r="E85" s="28" t="s">
        <v>222</v>
      </c>
      <c r="H85" s="48">
        <v>36</v>
      </c>
    </row>
    <row r="86" spans="1:8" ht="21.75" customHeight="1" x14ac:dyDescent="0.25">
      <c r="A86" s="13">
        <v>56</v>
      </c>
      <c r="B86" s="14" t="s">
        <v>74</v>
      </c>
      <c r="C86" s="6">
        <v>10000</v>
      </c>
      <c r="D86" s="27" t="s">
        <v>220</v>
      </c>
      <c r="E86" s="28"/>
    </row>
    <row r="87" spans="1:8" ht="21.75" customHeight="1" x14ac:dyDescent="0.25">
      <c r="A87" s="13"/>
      <c r="B87" s="60" t="s">
        <v>75</v>
      </c>
      <c r="C87" s="60"/>
      <c r="D87" s="60"/>
      <c r="E87" s="60"/>
    </row>
    <row r="88" spans="1:8" ht="36.75" customHeight="1" x14ac:dyDescent="0.25">
      <c r="A88" s="13">
        <v>57</v>
      </c>
      <c r="B88" s="14" t="s">
        <v>76</v>
      </c>
      <c r="C88" s="6">
        <v>10000</v>
      </c>
      <c r="D88" s="27" t="s">
        <v>220</v>
      </c>
      <c r="E88" s="28"/>
    </row>
    <row r="89" spans="1:8" ht="21.75" customHeight="1" x14ac:dyDescent="0.25">
      <c r="A89" s="13"/>
      <c r="B89" s="60" t="s">
        <v>77</v>
      </c>
      <c r="C89" s="60"/>
      <c r="D89" s="60"/>
      <c r="E89" s="60"/>
    </row>
    <row r="90" spans="1:8" ht="21.75" customHeight="1" x14ac:dyDescent="0.25">
      <c r="A90" s="13"/>
      <c r="B90" s="60" t="s">
        <v>78</v>
      </c>
      <c r="C90" s="60"/>
      <c r="D90" s="60"/>
      <c r="E90" s="60"/>
    </row>
    <row r="91" spans="1:8" ht="38.25" customHeight="1" x14ac:dyDescent="0.25">
      <c r="A91" s="13">
        <v>58</v>
      </c>
      <c r="B91" s="14" t="s">
        <v>211</v>
      </c>
      <c r="C91" s="6">
        <v>150000</v>
      </c>
      <c r="D91" s="27">
        <v>98000</v>
      </c>
      <c r="E91" s="28" t="s">
        <v>222</v>
      </c>
      <c r="H91" s="48">
        <v>37</v>
      </c>
    </row>
    <row r="92" spans="1:8" ht="21.75" customHeight="1" x14ac:dyDescent="0.25">
      <c r="A92" s="13">
        <v>59</v>
      </c>
      <c r="B92" s="14" t="s">
        <v>79</v>
      </c>
      <c r="C92" s="6">
        <v>500000</v>
      </c>
      <c r="D92" s="27" t="s">
        <v>220</v>
      </c>
      <c r="E92" s="28"/>
    </row>
    <row r="93" spans="1:8" ht="21.75" customHeight="1" x14ac:dyDescent="0.25">
      <c r="A93" s="13">
        <v>60</v>
      </c>
      <c r="B93" s="14" t="s">
        <v>80</v>
      </c>
      <c r="C93" s="6">
        <v>500000</v>
      </c>
      <c r="D93" s="27" t="s">
        <v>220</v>
      </c>
      <c r="E93" s="28"/>
    </row>
    <row r="94" spans="1:8" ht="21.75" customHeight="1" x14ac:dyDescent="0.25">
      <c r="A94" s="13">
        <v>61</v>
      </c>
      <c r="B94" s="14" t="s">
        <v>81</v>
      </c>
      <c r="C94" s="6">
        <v>75000</v>
      </c>
      <c r="D94" s="27" t="s">
        <v>220</v>
      </c>
      <c r="E94" s="28"/>
    </row>
    <row r="95" spans="1:8" ht="21.75" customHeight="1" x14ac:dyDescent="0.25">
      <c r="A95" s="13">
        <v>62</v>
      </c>
      <c r="B95" s="14" t="s">
        <v>82</v>
      </c>
      <c r="C95" s="6">
        <v>75000</v>
      </c>
      <c r="D95" s="27" t="s">
        <v>220</v>
      </c>
      <c r="E95" s="28"/>
    </row>
    <row r="96" spans="1:8" ht="21.75" customHeight="1" x14ac:dyDescent="0.25">
      <c r="A96" s="13">
        <v>63</v>
      </c>
      <c r="B96" s="14" t="s">
        <v>83</v>
      </c>
      <c r="C96" s="6">
        <v>1050000</v>
      </c>
      <c r="D96" s="27">
        <v>98500</v>
      </c>
      <c r="E96" s="28" t="s">
        <v>222</v>
      </c>
      <c r="H96" s="48">
        <v>38</v>
      </c>
    </row>
    <row r="97" spans="1:8" ht="21.75" customHeight="1" x14ac:dyDescent="0.25">
      <c r="A97" s="13">
        <v>64</v>
      </c>
      <c r="B97" s="14" t="s">
        <v>84</v>
      </c>
      <c r="C97" s="6">
        <v>50000</v>
      </c>
      <c r="D97" s="27" t="s">
        <v>220</v>
      </c>
      <c r="E97" s="28"/>
    </row>
    <row r="98" spans="1:8" ht="39.75" customHeight="1" x14ac:dyDescent="0.25">
      <c r="A98" s="13">
        <v>65</v>
      </c>
      <c r="B98" s="14" t="s">
        <v>212</v>
      </c>
      <c r="C98" s="6">
        <v>55000</v>
      </c>
      <c r="D98" s="27" t="s">
        <v>220</v>
      </c>
      <c r="E98" s="28"/>
    </row>
    <row r="99" spans="1:8" ht="37.5" customHeight="1" x14ac:dyDescent="0.25">
      <c r="A99" s="13">
        <v>66</v>
      </c>
      <c r="B99" s="14" t="s">
        <v>213</v>
      </c>
      <c r="C99" s="6">
        <v>800000</v>
      </c>
      <c r="D99" s="27" t="s">
        <v>220</v>
      </c>
      <c r="E99" s="28"/>
    </row>
    <row r="100" spans="1:8" ht="37.5" customHeight="1" x14ac:dyDescent="0.25">
      <c r="A100" s="13">
        <v>67</v>
      </c>
      <c r="B100" s="14" t="s">
        <v>85</v>
      </c>
      <c r="C100" s="6">
        <v>100000</v>
      </c>
      <c r="D100" s="27" t="s">
        <v>220</v>
      </c>
      <c r="E100" s="28"/>
    </row>
    <row r="101" spans="1:8" ht="42" customHeight="1" x14ac:dyDescent="0.25">
      <c r="A101" s="13">
        <v>68</v>
      </c>
      <c r="B101" s="14" t="s">
        <v>86</v>
      </c>
      <c r="C101" s="6">
        <v>1900000</v>
      </c>
      <c r="D101" s="27" t="s">
        <v>220</v>
      </c>
      <c r="E101" s="28"/>
    </row>
    <row r="102" spans="1:8" ht="21.75" customHeight="1" x14ac:dyDescent="0.25">
      <c r="A102" s="13">
        <v>69</v>
      </c>
      <c r="B102" s="14" t="s">
        <v>223</v>
      </c>
      <c r="C102" s="6">
        <v>260000</v>
      </c>
      <c r="D102" s="27" t="s">
        <v>220</v>
      </c>
      <c r="E102" s="28"/>
    </row>
    <row r="103" spans="1:8" ht="21.75" customHeight="1" x14ac:dyDescent="0.25">
      <c r="A103" s="13">
        <v>70</v>
      </c>
      <c r="B103" s="14" t="s">
        <v>225</v>
      </c>
      <c r="C103" s="6">
        <v>180000</v>
      </c>
      <c r="D103" s="27">
        <v>232000</v>
      </c>
      <c r="E103" s="28" t="s">
        <v>224</v>
      </c>
      <c r="H103" s="48">
        <v>39</v>
      </c>
    </row>
    <row r="104" spans="1:8" ht="23.25" customHeight="1" x14ac:dyDescent="0.25">
      <c r="A104" s="13">
        <v>71</v>
      </c>
      <c r="B104" s="14" t="s">
        <v>87</v>
      </c>
      <c r="C104" s="6">
        <v>99000</v>
      </c>
      <c r="D104" s="27">
        <v>98500</v>
      </c>
      <c r="E104" s="28" t="s">
        <v>222</v>
      </c>
      <c r="H104" s="48">
        <v>40</v>
      </c>
    </row>
    <row r="105" spans="1:8" ht="18.75" x14ac:dyDescent="0.25">
      <c r="A105" s="1"/>
      <c r="B105" s="10"/>
      <c r="C105" s="7"/>
      <c r="D105" s="31"/>
      <c r="E105" s="42"/>
    </row>
    <row r="106" spans="1:8" ht="18.75" x14ac:dyDescent="0.25">
      <c r="A106" s="1"/>
      <c r="B106" s="10"/>
      <c r="C106" s="7"/>
      <c r="D106" s="31"/>
      <c r="E106" s="42"/>
    </row>
    <row r="107" spans="1:8" ht="18.75" x14ac:dyDescent="0.25">
      <c r="A107" s="1"/>
      <c r="B107" s="10"/>
      <c r="C107" s="7"/>
      <c r="D107" s="31"/>
      <c r="E107" s="42"/>
    </row>
    <row r="108" spans="1:8" ht="96" customHeight="1" x14ac:dyDescent="0.25">
      <c r="A108" s="61" t="s">
        <v>3</v>
      </c>
      <c r="B108" s="63" t="s">
        <v>4</v>
      </c>
      <c r="C108" s="3" t="s">
        <v>5</v>
      </c>
      <c r="D108" s="33" t="s">
        <v>6</v>
      </c>
      <c r="E108" s="65" t="s">
        <v>7</v>
      </c>
    </row>
    <row r="109" spans="1:8" ht="24.75" customHeight="1" x14ac:dyDescent="0.25">
      <c r="A109" s="62"/>
      <c r="B109" s="64"/>
      <c r="C109" s="4" t="s">
        <v>8</v>
      </c>
      <c r="D109" s="34" t="s">
        <v>9</v>
      </c>
      <c r="E109" s="66"/>
    </row>
    <row r="110" spans="1:8" ht="21.75" customHeight="1" x14ac:dyDescent="0.25">
      <c r="A110" s="5">
        <v>72</v>
      </c>
      <c r="B110" s="8" t="s">
        <v>88</v>
      </c>
      <c r="C110" s="9">
        <v>98000</v>
      </c>
      <c r="D110" s="35" t="s">
        <v>220</v>
      </c>
      <c r="E110" s="44"/>
    </row>
    <row r="111" spans="1:8" ht="21.75" customHeight="1" x14ac:dyDescent="0.25">
      <c r="A111" s="5">
        <v>73</v>
      </c>
      <c r="B111" s="8" t="s">
        <v>89</v>
      </c>
      <c r="C111" s="9">
        <v>99000</v>
      </c>
      <c r="D111" s="35" t="s">
        <v>220</v>
      </c>
      <c r="E111" s="44"/>
    </row>
    <row r="112" spans="1:8" ht="21.75" customHeight="1" x14ac:dyDescent="0.25">
      <c r="A112" s="5">
        <v>74</v>
      </c>
      <c r="B112" s="8" t="s">
        <v>90</v>
      </c>
      <c r="C112" s="9">
        <v>98000</v>
      </c>
      <c r="D112" s="35">
        <v>99000</v>
      </c>
      <c r="E112" s="44"/>
      <c r="G112" s="48">
        <v>36</v>
      </c>
    </row>
    <row r="113" spans="1:8" ht="21.75" customHeight="1" x14ac:dyDescent="0.25">
      <c r="A113" s="5">
        <v>75</v>
      </c>
      <c r="B113" s="8" t="s">
        <v>91</v>
      </c>
      <c r="C113" s="9">
        <v>98000</v>
      </c>
      <c r="D113" s="35" t="s">
        <v>220</v>
      </c>
      <c r="E113" s="44"/>
    </row>
    <row r="114" spans="1:8" ht="21.75" customHeight="1" x14ac:dyDescent="0.25">
      <c r="A114" s="5">
        <v>76</v>
      </c>
      <c r="B114" s="8" t="s">
        <v>92</v>
      </c>
      <c r="C114" s="9">
        <v>99000</v>
      </c>
      <c r="D114" s="35" t="s">
        <v>220</v>
      </c>
      <c r="E114" s="44"/>
    </row>
    <row r="115" spans="1:8" ht="21.75" customHeight="1" x14ac:dyDescent="0.25">
      <c r="A115" s="5">
        <v>77</v>
      </c>
      <c r="B115" s="8" t="s">
        <v>93</v>
      </c>
      <c r="C115" s="9">
        <v>150000</v>
      </c>
      <c r="D115" s="35" t="s">
        <v>220</v>
      </c>
      <c r="E115" s="44"/>
    </row>
    <row r="116" spans="1:8" ht="21.75" customHeight="1" x14ac:dyDescent="0.25">
      <c r="A116" s="5">
        <v>78</v>
      </c>
      <c r="B116" s="8" t="s">
        <v>94</v>
      </c>
      <c r="C116" s="9">
        <v>900000</v>
      </c>
      <c r="D116" s="35" t="s">
        <v>220</v>
      </c>
      <c r="E116" s="44"/>
    </row>
    <row r="117" spans="1:8" ht="21.75" customHeight="1" x14ac:dyDescent="0.25">
      <c r="A117" s="5">
        <v>79</v>
      </c>
      <c r="B117" s="8" t="s">
        <v>95</v>
      </c>
      <c r="C117" s="9">
        <v>250000</v>
      </c>
      <c r="D117" s="35" t="s">
        <v>220</v>
      </c>
      <c r="E117" s="44"/>
    </row>
    <row r="118" spans="1:8" ht="36.75" customHeight="1" x14ac:dyDescent="0.25">
      <c r="A118" s="5">
        <v>80</v>
      </c>
      <c r="B118" s="8" t="s">
        <v>96</v>
      </c>
      <c r="C118" s="9">
        <v>128000</v>
      </c>
      <c r="D118" s="35" t="s">
        <v>220</v>
      </c>
      <c r="E118" s="44"/>
    </row>
    <row r="119" spans="1:8" ht="21.75" customHeight="1" x14ac:dyDescent="0.25">
      <c r="A119" s="5">
        <v>81</v>
      </c>
      <c r="B119" s="8" t="s">
        <v>97</v>
      </c>
      <c r="C119" s="9">
        <v>8000000</v>
      </c>
      <c r="D119" s="35">
        <v>686000</v>
      </c>
      <c r="E119" s="44" t="s">
        <v>224</v>
      </c>
      <c r="H119" s="48">
        <v>41</v>
      </c>
    </row>
    <row r="120" spans="1:8" ht="37.5" customHeight="1" x14ac:dyDescent="0.25">
      <c r="A120" s="5">
        <v>82</v>
      </c>
      <c r="B120" s="8" t="s">
        <v>98</v>
      </c>
      <c r="C120" s="9">
        <v>900000</v>
      </c>
      <c r="D120" s="35">
        <v>99000</v>
      </c>
      <c r="E120" s="44" t="s">
        <v>222</v>
      </c>
      <c r="H120" s="48">
        <v>42</v>
      </c>
    </row>
    <row r="121" spans="1:8" ht="21.75" customHeight="1" x14ac:dyDescent="0.25">
      <c r="A121" s="5">
        <v>83</v>
      </c>
      <c r="B121" s="8" t="s">
        <v>99</v>
      </c>
      <c r="C121" s="9">
        <v>252000</v>
      </c>
      <c r="D121" s="35">
        <v>99000</v>
      </c>
      <c r="E121" s="44" t="s">
        <v>222</v>
      </c>
      <c r="H121" s="48">
        <v>43</v>
      </c>
    </row>
    <row r="122" spans="1:8" ht="21.75" customHeight="1" x14ac:dyDescent="0.25">
      <c r="A122" s="5">
        <v>84</v>
      </c>
      <c r="B122" s="8" t="s">
        <v>100</v>
      </c>
      <c r="C122" s="9">
        <v>400000</v>
      </c>
      <c r="D122" s="35">
        <v>98500</v>
      </c>
      <c r="E122" s="44" t="s">
        <v>222</v>
      </c>
      <c r="H122" s="48">
        <v>44</v>
      </c>
    </row>
    <row r="123" spans="1:8" ht="39.75" customHeight="1" x14ac:dyDescent="0.25">
      <c r="A123" s="5">
        <v>85</v>
      </c>
      <c r="B123" s="8" t="s">
        <v>101</v>
      </c>
      <c r="C123" s="9">
        <v>94000</v>
      </c>
      <c r="D123" s="35">
        <v>94000</v>
      </c>
      <c r="E123" s="44" t="s">
        <v>222</v>
      </c>
      <c r="H123" s="48">
        <v>45</v>
      </c>
    </row>
    <row r="124" spans="1:8" ht="39" customHeight="1" x14ac:dyDescent="0.25">
      <c r="A124" s="5">
        <v>86</v>
      </c>
      <c r="B124" s="8" t="s">
        <v>102</v>
      </c>
      <c r="C124" s="9">
        <v>98500</v>
      </c>
      <c r="D124" s="35">
        <v>98000</v>
      </c>
      <c r="E124" s="44" t="s">
        <v>222</v>
      </c>
      <c r="H124" s="48">
        <v>46</v>
      </c>
    </row>
    <row r="125" spans="1:8" ht="21.75" customHeight="1" x14ac:dyDescent="0.25">
      <c r="A125" s="5">
        <v>87</v>
      </c>
      <c r="B125" s="8" t="s">
        <v>103</v>
      </c>
      <c r="C125" s="9">
        <v>99000</v>
      </c>
      <c r="D125" s="35">
        <v>99000</v>
      </c>
      <c r="E125" s="44" t="s">
        <v>222</v>
      </c>
      <c r="H125" s="48">
        <v>47</v>
      </c>
    </row>
    <row r="126" spans="1:8" ht="39" customHeight="1" x14ac:dyDescent="0.25">
      <c r="A126" s="5">
        <v>88</v>
      </c>
      <c r="B126" s="8" t="s">
        <v>104</v>
      </c>
      <c r="C126" s="9">
        <v>500000</v>
      </c>
      <c r="D126" s="35">
        <v>700000</v>
      </c>
      <c r="E126" s="44"/>
      <c r="G126" s="48">
        <v>37</v>
      </c>
    </row>
    <row r="127" spans="1:8" ht="21" customHeight="1" x14ac:dyDescent="0.25">
      <c r="A127" s="5">
        <v>89</v>
      </c>
      <c r="B127" s="8" t="s">
        <v>105</v>
      </c>
      <c r="C127" s="9">
        <v>600000</v>
      </c>
      <c r="D127" s="35">
        <v>98000</v>
      </c>
      <c r="E127" s="44" t="s">
        <v>222</v>
      </c>
      <c r="H127" s="48">
        <v>48</v>
      </c>
    </row>
    <row r="128" spans="1:8" ht="22.5" customHeight="1" x14ac:dyDescent="0.25">
      <c r="A128" s="5">
        <v>90</v>
      </c>
      <c r="B128" s="8" t="s">
        <v>106</v>
      </c>
      <c r="C128" s="9">
        <v>1050000</v>
      </c>
      <c r="D128" s="35">
        <v>96000</v>
      </c>
      <c r="E128" s="44" t="s">
        <v>222</v>
      </c>
      <c r="H128" s="48">
        <v>49</v>
      </c>
    </row>
    <row r="129" spans="1:8" ht="24.75" customHeight="1" x14ac:dyDescent="0.25">
      <c r="A129" s="5">
        <v>91</v>
      </c>
      <c r="B129" s="8" t="s">
        <v>107</v>
      </c>
      <c r="C129" s="9">
        <v>300000</v>
      </c>
      <c r="D129" s="35" t="s">
        <v>220</v>
      </c>
      <c r="E129" s="44"/>
    </row>
    <row r="130" spans="1:8" ht="21.75" customHeight="1" x14ac:dyDescent="0.25">
      <c r="A130" s="12">
        <v>92</v>
      </c>
      <c r="B130" s="8" t="s">
        <v>108</v>
      </c>
      <c r="C130" s="9">
        <v>1300000</v>
      </c>
      <c r="D130" s="35">
        <v>169000</v>
      </c>
      <c r="E130" s="28" t="s">
        <v>224</v>
      </c>
      <c r="H130" s="59">
        <v>95</v>
      </c>
    </row>
    <row r="131" spans="1:8" ht="24" customHeight="1" x14ac:dyDescent="0.25">
      <c r="A131" s="13">
        <v>93</v>
      </c>
      <c r="B131" s="8" t="s">
        <v>109</v>
      </c>
      <c r="C131" s="9">
        <v>98500</v>
      </c>
      <c r="D131" s="35" t="s">
        <v>220</v>
      </c>
      <c r="E131" s="44"/>
    </row>
    <row r="132" spans="1:8" ht="18.75" x14ac:dyDescent="0.25">
      <c r="A132" s="1"/>
      <c r="B132" s="10"/>
      <c r="C132" s="7"/>
      <c r="D132" s="31"/>
      <c r="E132" s="42"/>
    </row>
    <row r="133" spans="1:8" ht="18.75" x14ac:dyDescent="0.25">
      <c r="A133" s="1"/>
      <c r="B133" s="10"/>
      <c r="C133" s="7"/>
      <c r="D133" s="31"/>
      <c r="E133" s="42"/>
    </row>
    <row r="134" spans="1:8" ht="18.75" x14ac:dyDescent="0.25">
      <c r="A134" s="1"/>
      <c r="B134" s="10"/>
      <c r="C134" s="7"/>
      <c r="D134" s="31"/>
      <c r="E134" s="42"/>
    </row>
    <row r="135" spans="1:8" ht="18.75" x14ac:dyDescent="0.25">
      <c r="A135" s="1"/>
      <c r="B135" s="10"/>
      <c r="C135" s="7"/>
      <c r="D135" s="31"/>
      <c r="E135" s="42"/>
    </row>
    <row r="136" spans="1:8" ht="18.75" x14ac:dyDescent="0.25">
      <c r="A136" s="1"/>
      <c r="B136" s="10"/>
      <c r="C136" s="7"/>
      <c r="D136" s="31"/>
      <c r="E136" s="42"/>
    </row>
    <row r="137" spans="1:8" ht="103.5" customHeight="1" x14ac:dyDescent="0.25">
      <c r="A137" s="67" t="s">
        <v>3</v>
      </c>
      <c r="B137" s="68" t="s">
        <v>4</v>
      </c>
      <c r="C137" s="15" t="s">
        <v>5</v>
      </c>
      <c r="D137" s="29" t="s">
        <v>6</v>
      </c>
      <c r="E137" s="69" t="s">
        <v>7</v>
      </c>
    </row>
    <row r="138" spans="1:8" ht="24" customHeight="1" x14ac:dyDescent="0.25">
      <c r="A138" s="67"/>
      <c r="B138" s="68"/>
      <c r="C138" s="16" t="s">
        <v>8</v>
      </c>
      <c r="D138" s="30" t="s">
        <v>9</v>
      </c>
      <c r="E138" s="69"/>
    </row>
    <row r="139" spans="1:8" ht="21.75" customHeight="1" x14ac:dyDescent="0.25">
      <c r="A139" s="13"/>
      <c r="B139" s="60" t="s">
        <v>110</v>
      </c>
      <c r="C139" s="60"/>
      <c r="D139" s="60"/>
      <c r="E139" s="60"/>
    </row>
    <row r="140" spans="1:8" ht="21.75" customHeight="1" x14ac:dyDescent="0.25">
      <c r="A140" s="13">
        <v>94</v>
      </c>
      <c r="B140" s="14" t="s">
        <v>111</v>
      </c>
      <c r="C140" s="6">
        <v>250000</v>
      </c>
      <c r="D140" s="27" t="s">
        <v>220</v>
      </c>
      <c r="E140" s="28"/>
    </row>
    <row r="141" spans="1:8" ht="38.25" customHeight="1" x14ac:dyDescent="0.25">
      <c r="A141" s="13">
        <v>95</v>
      </c>
      <c r="B141" s="14" t="s">
        <v>112</v>
      </c>
      <c r="C141" s="6">
        <v>70000</v>
      </c>
      <c r="D141" s="27" t="s">
        <v>220</v>
      </c>
      <c r="E141" s="28"/>
    </row>
    <row r="142" spans="1:8" ht="21.75" customHeight="1" x14ac:dyDescent="0.25">
      <c r="A142" s="13">
        <v>96</v>
      </c>
      <c r="B142" s="14" t="s">
        <v>113</v>
      </c>
      <c r="C142" s="6">
        <v>25000</v>
      </c>
      <c r="D142" s="27" t="s">
        <v>220</v>
      </c>
      <c r="E142" s="28"/>
    </row>
    <row r="143" spans="1:8" ht="21.75" customHeight="1" x14ac:dyDescent="0.25">
      <c r="A143" s="13">
        <v>97</v>
      </c>
      <c r="B143" s="14" t="s">
        <v>114</v>
      </c>
      <c r="C143" s="6">
        <v>100000</v>
      </c>
      <c r="D143" s="27" t="s">
        <v>220</v>
      </c>
      <c r="E143" s="28"/>
    </row>
    <row r="144" spans="1:8" ht="21.75" customHeight="1" x14ac:dyDescent="0.25">
      <c r="A144" s="13">
        <v>98</v>
      </c>
      <c r="B144" s="14" t="s">
        <v>115</v>
      </c>
      <c r="C144" s="6">
        <v>45000</v>
      </c>
      <c r="D144" s="27" t="s">
        <v>220</v>
      </c>
      <c r="E144" s="28"/>
    </row>
    <row r="145" spans="1:5" ht="21.75" customHeight="1" x14ac:dyDescent="0.25">
      <c r="A145" s="13">
        <v>99</v>
      </c>
      <c r="B145" s="14" t="s">
        <v>116</v>
      </c>
      <c r="C145" s="6">
        <v>150000</v>
      </c>
      <c r="D145" s="27" t="s">
        <v>220</v>
      </c>
      <c r="E145" s="28"/>
    </row>
    <row r="146" spans="1:5" ht="38.25" customHeight="1" x14ac:dyDescent="0.25">
      <c r="A146" s="13">
        <v>100</v>
      </c>
      <c r="B146" s="14" t="s">
        <v>117</v>
      </c>
      <c r="C146" s="6">
        <v>40000</v>
      </c>
      <c r="D146" s="27" t="s">
        <v>220</v>
      </c>
      <c r="E146" s="28"/>
    </row>
    <row r="147" spans="1:5" ht="40.5" customHeight="1" x14ac:dyDescent="0.25">
      <c r="A147" s="13">
        <v>101</v>
      </c>
      <c r="B147" s="14" t="s">
        <v>118</v>
      </c>
      <c r="C147" s="6">
        <v>50000</v>
      </c>
      <c r="D147" s="27" t="s">
        <v>220</v>
      </c>
      <c r="E147" s="28"/>
    </row>
    <row r="148" spans="1:5" ht="21" customHeight="1" x14ac:dyDescent="0.25">
      <c r="A148" s="13">
        <v>102</v>
      </c>
      <c r="B148" s="14" t="s">
        <v>119</v>
      </c>
      <c r="C148" s="6">
        <v>100000</v>
      </c>
      <c r="D148" s="27" t="s">
        <v>220</v>
      </c>
      <c r="E148" s="28"/>
    </row>
    <row r="149" spans="1:5" ht="21.75" customHeight="1" x14ac:dyDescent="0.25">
      <c r="A149" s="13"/>
      <c r="B149" s="60" t="s">
        <v>120</v>
      </c>
      <c r="C149" s="60"/>
      <c r="D149" s="60"/>
      <c r="E149" s="60"/>
    </row>
    <row r="150" spans="1:5" ht="25.5" customHeight="1" x14ac:dyDescent="0.25">
      <c r="A150" s="13">
        <v>103</v>
      </c>
      <c r="B150" s="14" t="s">
        <v>121</v>
      </c>
      <c r="C150" s="6">
        <v>98000</v>
      </c>
      <c r="D150" s="27" t="s">
        <v>220</v>
      </c>
      <c r="E150" s="28"/>
    </row>
    <row r="151" spans="1:5" ht="21.75" customHeight="1" x14ac:dyDescent="0.25">
      <c r="A151" s="13">
        <v>104</v>
      </c>
      <c r="B151" s="14" t="s">
        <v>122</v>
      </c>
      <c r="C151" s="6">
        <v>250000</v>
      </c>
      <c r="D151" s="27" t="s">
        <v>220</v>
      </c>
      <c r="E151" s="28"/>
    </row>
    <row r="152" spans="1:5" ht="21.75" customHeight="1" x14ac:dyDescent="0.25">
      <c r="A152" s="13">
        <v>105</v>
      </c>
      <c r="B152" s="14" t="s">
        <v>123</v>
      </c>
      <c r="C152" s="6">
        <v>250000</v>
      </c>
      <c r="D152" s="27" t="s">
        <v>220</v>
      </c>
      <c r="E152" s="28"/>
    </row>
    <row r="153" spans="1:5" ht="21.75" customHeight="1" x14ac:dyDescent="0.25">
      <c r="A153" s="13">
        <v>106</v>
      </c>
      <c r="B153" s="14" t="s">
        <v>124</v>
      </c>
      <c r="C153" s="6">
        <v>200000</v>
      </c>
      <c r="D153" s="27" t="s">
        <v>220</v>
      </c>
      <c r="E153" s="28"/>
    </row>
    <row r="154" spans="1:5" ht="21.75" customHeight="1" x14ac:dyDescent="0.25">
      <c r="A154" s="13">
        <v>107</v>
      </c>
      <c r="B154" s="14" t="s">
        <v>125</v>
      </c>
      <c r="C154" s="6">
        <v>5000</v>
      </c>
      <c r="D154" s="27" t="s">
        <v>220</v>
      </c>
      <c r="E154" s="28"/>
    </row>
    <row r="155" spans="1:5" ht="21.75" customHeight="1" x14ac:dyDescent="0.25">
      <c r="A155" s="13">
        <v>108</v>
      </c>
      <c r="B155" s="14" t="s">
        <v>126</v>
      </c>
      <c r="C155" s="6">
        <v>300000</v>
      </c>
      <c r="D155" s="27" t="s">
        <v>220</v>
      </c>
      <c r="E155" s="28"/>
    </row>
    <row r="156" spans="1:5" ht="21.75" customHeight="1" x14ac:dyDescent="0.25">
      <c r="A156" s="13">
        <v>109</v>
      </c>
      <c r="B156" s="14" t="s">
        <v>127</v>
      </c>
      <c r="C156" s="6">
        <v>25000</v>
      </c>
      <c r="D156" s="27" t="s">
        <v>220</v>
      </c>
      <c r="E156" s="28"/>
    </row>
    <row r="157" spans="1:5" ht="38.25" customHeight="1" x14ac:dyDescent="0.25">
      <c r="A157" s="13">
        <v>110</v>
      </c>
      <c r="B157" s="14" t="s">
        <v>128</v>
      </c>
      <c r="C157" s="6">
        <v>600000</v>
      </c>
      <c r="D157" s="27" t="s">
        <v>220</v>
      </c>
      <c r="E157" s="28"/>
    </row>
    <row r="158" spans="1:5" ht="39.75" customHeight="1" x14ac:dyDescent="0.25">
      <c r="A158" s="13">
        <v>111</v>
      </c>
      <c r="B158" s="14" t="s">
        <v>129</v>
      </c>
      <c r="C158" s="6">
        <v>200000</v>
      </c>
      <c r="D158" s="27" t="s">
        <v>220</v>
      </c>
      <c r="E158" s="28"/>
    </row>
    <row r="159" spans="1:5" ht="24.75" customHeight="1" x14ac:dyDescent="0.25">
      <c r="A159" s="13">
        <v>112</v>
      </c>
      <c r="B159" s="14" t="s">
        <v>130</v>
      </c>
      <c r="C159" s="6">
        <v>100000</v>
      </c>
      <c r="D159" s="27" t="s">
        <v>220</v>
      </c>
      <c r="E159" s="28"/>
    </row>
    <row r="160" spans="1:5" ht="18.75" x14ac:dyDescent="0.25">
      <c r="A160" s="2"/>
      <c r="B160" s="2"/>
      <c r="C160" s="2"/>
      <c r="D160" s="32"/>
      <c r="E160" s="42"/>
    </row>
    <row r="161" spans="1:8" ht="18.75" x14ac:dyDescent="0.25">
      <c r="A161" s="2"/>
      <c r="B161" s="2"/>
      <c r="C161" s="2"/>
      <c r="D161" s="32"/>
      <c r="E161" s="42"/>
    </row>
    <row r="162" spans="1:8" ht="18.75" x14ac:dyDescent="0.25">
      <c r="A162" s="1"/>
      <c r="B162" s="10"/>
      <c r="C162" s="7"/>
      <c r="D162" s="31"/>
      <c r="E162" s="42"/>
    </row>
    <row r="163" spans="1:8" ht="99.75" customHeight="1" x14ac:dyDescent="0.25">
      <c r="A163" s="61" t="s">
        <v>3</v>
      </c>
      <c r="B163" s="63" t="s">
        <v>4</v>
      </c>
      <c r="C163" s="3" t="s">
        <v>5</v>
      </c>
      <c r="D163" s="33" t="s">
        <v>6</v>
      </c>
      <c r="E163" s="65" t="s">
        <v>7</v>
      </c>
    </row>
    <row r="164" spans="1:8" ht="23.25" customHeight="1" x14ac:dyDescent="0.25">
      <c r="A164" s="62"/>
      <c r="B164" s="64"/>
      <c r="C164" s="4" t="s">
        <v>8</v>
      </c>
      <c r="D164" s="34" t="s">
        <v>9</v>
      </c>
      <c r="E164" s="66"/>
    </row>
    <row r="165" spans="1:8" ht="21.75" customHeight="1" x14ac:dyDescent="0.25">
      <c r="A165" s="5"/>
      <c r="B165" s="70" t="s">
        <v>131</v>
      </c>
      <c r="C165" s="71"/>
      <c r="D165" s="71"/>
      <c r="E165" s="72"/>
    </row>
    <row r="166" spans="1:8" ht="40.5" customHeight="1" x14ac:dyDescent="0.25">
      <c r="A166" s="5">
        <v>113</v>
      </c>
      <c r="B166" s="8" t="s">
        <v>214</v>
      </c>
      <c r="C166" s="9">
        <v>200000</v>
      </c>
      <c r="D166" s="35">
        <v>430000</v>
      </c>
      <c r="E166" s="44" t="s">
        <v>224</v>
      </c>
      <c r="H166" s="48">
        <v>50</v>
      </c>
    </row>
    <row r="167" spans="1:8" ht="21.75" customHeight="1" x14ac:dyDescent="0.25">
      <c r="A167" s="5">
        <v>114</v>
      </c>
      <c r="B167" s="8" t="s">
        <v>132</v>
      </c>
      <c r="C167" s="9">
        <v>500000</v>
      </c>
      <c r="D167" s="35">
        <v>480000</v>
      </c>
      <c r="E167" s="44" t="s">
        <v>222</v>
      </c>
      <c r="H167" s="48">
        <v>51</v>
      </c>
    </row>
    <row r="168" spans="1:8" ht="37.5" customHeight="1" x14ac:dyDescent="0.25">
      <c r="A168" s="5">
        <v>115</v>
      </c>
      <c r="B168" s="8" t="s">
        <v>215</v>
      </c>
      <c r="C168" s="9">
        <v>200000</v>
      </c>
      <c r="D168" s="35">
        <v>96000</v>
      </c>
      <c r="E168" s="44" t="s">
        <v>221</v>
      </c>
      <c r="G168" s="48">
        <v>38</v>
      </c>
      <c r="H168" s="48">
        <v>52</v>
      </c>
    </row>
    <row r="169" spans="1:8" ht="39.75" customHeight="1" x14ac:dyDescent="0.25">
      <c r="A169" s="5">
        <v>116</v>
      </c>
      <c r="B169" s="8" t="s">
        <v>133</v>
      </c>
      <c r="C169" s="9">
        <v>700000</v>
      </c>
      <c r="D169" s="35" t="s">
        <v>220</v>
      </c>
      <c r="E169" s="44"/>
    </row>
    <row r="170" spans="1:8" ht="21.75" customHeight="1" x14ac:dyDescent="0.25">
      <c r="A170" s="5">
        <v>117</v>
      </c>
      <c r="B170" s="8" t="s">
        <v>134</v>
      </c>
      <c r="C170" s="9">
        <v>1400000</v>
      </c>
      <c r="D170" s="35" t="s">
        <v>220</v>
      </c>
      <c r="E170" s="44"/>
    </row>
    <row r="171" spans="1:8" ht="21.75" customHeight="1" x14ac:dyDescent="0.25">
      <c r="A171" s="5">
        <v>118</v>
      </c>
      <c r="B171" s="8" t="s">
        <v>135</v>
      </c>
      <c r="C171" s="9">
        <v>98500</v>
      </c>
      <c r="D171" s="35">
        <v>98500</v>
      </c>
      <c r="E171" s="44" t="s">
        <v>222</v>
      </c>
      <c r="H171" s="48">
        <v>53</v>
      </c>
    </row>
    <row r="172" spans="1:8" ht="21.75" customHeight="1" x14ac:dyDescent="0.25">
      <c r="A172" s="5">
        <v>119</v>
      </c>
      <c r="B172" s="8" t="s">
        <v>136</v>
      </c>
      <c r="C172" s="9">
        <v>1200000</v>
      </c>
      <c r="D172" s="35">
        <v>99500</v>
      </c>
      <c r="E172" s="44" t="s">
        <v>222</v>
      </c>
      <c r="H172" s="48">
        <v>54</v>
      </c>
    </row>
    <row r="173" spans="1:8" ht="22.5" customHeight="1" x14ac:dyDescent="0.25">
      <c r="A173" s="5">
        <v>120</v>
      </c>
      <c r="B173" s="8" t="s">
        <v>137</v>
      </c>
      <c r="C173" s="9">
        <v>700000</v>
      </c>
      <c r="D173" s="35" t="s">
        <v>220</v>
      </c>
      <c r="E173" s="44"/>
    </row>
    <row r="174" spans="1:8" ht="21.75" customHeight="1" x14ac:dyDescent="0.25">
      <c r="A174" s="5"/>
      <c r="B174" s="70" t="s">
        <v>138</v>
      </c>
      <c r="C174" s="71"/>
      <c r="D174" s="71"/>
      <c r="E174" s="72"/>
    </row>
    <row r="175" spans="1:8" ht="21.75" customHeight="1" x14ac:dyDescent="0.25">
      <c r="A175" s="5">
        <v>121</v>
      </c>
      <c r="B175" s="8" t="s">
        <v>139</v>
      </c>
      <c r="C175" s="9">
        <v>40000</v>
      </c>
      <c r="D175" s="35">
        <v>10000</v>
      </c>
      <c r="E175" s="44"/>
      <c r="G175" s="48">
        <v>39</v>
      </c>
      <c r="H175" s="48">
        <v>55</v>
      </c>
    </row>
    <row r="176" spans="1:8" ht="21.75" customHeight="1" x14ac:dyDescent="0.25">
      <c r="A176" s="5">
        <v>122</v>
      </c>
      <c r="B176" s="8" t="s">
        <v>140</v>
      </c>
      <c r="C176" s="9">
        <v>50000</v>
      </c>
      <c r="D176" s="35" t="s">
        <v>220</v>
      </c>
      <c r="E176" s="44"/>
    </row>
    <row r="177" spans="1:8" ht="21.75" customHeight="1" x14ac:dyDescent="0.25">
      <c r="A177" s="5">
        <v>123</v>
      </c>
      <c r="B177" s="8" t="s">
        <v>141</v>
      </c>
      <c r="C177" s="9">
        <v>50000</v>
      </c>
      <c r="D177" s="35">
        <v>3000</v>
      </c>
      <c r="E177" s="44"/>
      <c r="G177" s="48">
        <v>40</v>
      </c>
      <c r="H177" s="48">
        <v>56</v>
      </c>
    </row>
    <row r="178" spans="1:8" ht="21.75" customHeight="1" x14ac:dyDescent="0.25">
      <c r="A178" s="5"/>
      <c r="B178" s="70" t="s">
        <v>142</v>
      </c>
      <c r="C178" s="71"/>
      <c r="D178" s="71"/>
      <c r="E178" s="72"/>
    </row>
    <row r="179" spans="1:8" ht="21.75" customHeight="1" x14ac:dyDescent="0.25">
      <c r="A179" s="5"/>
      <c r="B179" s="70" t="s">
        <v>143</v>
      </c>
      <c r="C179" s="71"/>
      <c r="D179" s="71"/>
      <c r="E179" s="72"/>
    </row>
    <row r="180" spans="1:8" ht="21.75" customHeight="1" x14ac:dyDescent="0.25">
      <c r="A180" s="5">
        <v>124</v>
      </c>
      <c r="B180" s="8" t="s">
        <v>144</v>
      </c>
      <c r="C180" s="9">
        <v>60000</v>
      </c>
      <c r="D180" s="35">
        <v>60000</v>
      </c>
      <c r="E180" s="44"/>
      <c r="G180" s="48">
        <v>41</v>
      </c>
      <c r="H180" s="48">
        <v>57</v>
      </c>
    </row>
    <row r="181" spans="1:8" ht="21.75" customHeight="1" x14ac:dyDescent="0.25">
      <c r="A181" s="5">
        <v>125</v>
      </c>
      <c r="B181" s="8" t="s">
        <v>145</v>
      </c>
      <c r="C181" s="9">
        <v>1305600</v>
      </c>
      <c r="D181" s="35">
        <v>1305600</v>
      </c>
      <c r="E181" s="44"/>
      <c r="G181" s="48">
        <v>42</v>
      </c>
      <c r="H181" s="48">
        <v>58</v>
      </c>
    </row>
    <row r="182" spans="1:8" ht="21.75" customHeight="1" x14ac:dyDescent="0.25">
      <c r="A182" s="5">
        <v>126</v>
      </c>
      <c r="B182" s="8" t="s">
        <v>146</v>
      </c>
      <c r="C182" s="9">
        <v>637920</v>
      </c>
      <c r="D182" s="35">
        <v>637920</v>
      </c>
      <c r="E182" s="44"/>
      <c r="G182" s="48">
        <v>43</v>
      </c>
      <c r="H182" s="48">
        <v>59</v>
      </c>
    </row>
    <row r="183" spans="1:8" ht="21.75" customHeight="1" x14ac:dyDescent="0.25">
      <c r="A183" s="5">
        <v>127</v>
      </c>
      <c r="B183" s="8" t="s">
        <v>147</v>
      </c>
      <c r="C183" s="9">
        <v>10000</v>
      </c>
      <c r="D183" s="35">
        <v>10000</v>
      </c>
      <c r="E183" s="44"/>
      <c r="G183" s="48">
        <v>44</v>
      </c>
      <c r="H183" s="48">
        <v>60</v>
      </c>
    </row>
    <row r="184" spans="1:8" ht="21.75" customHeight="1" x14ac:dyDescent="0.25">
      <c r="A184" s="5">
        <v>128</v>
      </c>
      <c r="B184" s="8" t="s">
        <v>148</v>
      </c>
      <c r="C184" s="9">
        <v>20000</v>
      </c>
      <c r="D184" s="35">
        <v>20000</v>
      </c>
      <c r="E184" s="44"/>
      <c r="G184" s="48">
        <v>45</v>
      </c>
      <c r="H184" s="48">
        <v>61</v>
      </c>
    </row>
    <row r="185" spans="1:8" ht="38.25" customHeight="1" x14ac:dyDescent="0.25">
      <c r="A185" s="5">
        <v>129</v>
      </c>
      <c r="B185" s="8" t="s">
        <v>216</v>
      </c>
      <c r="C185" s="9">
        <v>20000</v>
      </c>
      <c r="D185" s="35">
        <v>20000</v>
      </c>
      <c r="E185" s="44"/>
      <c r="G185" s="48">
        <v>46</v>
      </c>
      <c r="H185" s="48">
        <v>62</v>
      </c>
    </row>
    <row r="186" spans="1:8" ht="21.75" customHeight="1" x14ac:dyDescent="0.25">
      <c r="A186" s="5">
        <v>130</v>
      </c>
      <c r="B186" s="8" t="s">
        <v>149</v>
      </c>
      <c r="C186" s="9">
        <v>5000</v>
      </c>
      <c r="D186" s="35" t="s">
        <v>220</v>
      </c>
      <c r="E186" s="44"/>
    </row>
    <row r="187" spans="1:8" ht="41.25" customHeight="1" x14ac:dyDescent="0.25">
      <c r="A187" s="5">
        <v>131</v>
      </c>
      <c r="B187" s="8" t="s">
        <v>150</v>
      </c>
      <c r="C187" s="9">
        <v>5000</v>
      </c>
      <c r="D187" s="35">
        <v>5000</v>
      </c>
      <c r="E187" s="44"/>
      <c r="G187" s="48">
        <v>47</v>
      </c>
      <c r="H187" s="48">
        <v>63</v>
      </c>
    </row>
    <row r="188" spans="1:8" ht="18.75" x14ac:dyDescent="0.25">
      <c r="A188" s="1"/>
      <c r="B188" s="10"/>
      <c r="C188" s="7"/>
      <c r="D188" s="31"/>
      <c r="E188" s="42"/>
    </row>
    <row r="189" spans="1:8" ht="18.75" x14ac:dyDescent="0.25">
      <c r="A189" s="1"/>
      <c r="B189" s="10"/>
      <c r="C189" s="7"/>
      <c r="D189" s="31"/>
      <c r="E189" s="42"/>
    </row>
    <row r="190" spans="1:8" ht="18.75" x14ac:dyDescent="0.25">
      <c r="A190" s="1"/>
      <c r="B190" s="10"/>
      <c r="C190" s="7"/>
      <c r="D190" s="31"/>
      <c r="E190" s="42"/>
    </row>
    <row r="191" spans="1:8" ht="108.75" customHeight="1" x14ac:dyDescent="0.25">
      <c r="A191" s="67" t="s">
        <v>3</v>
      </c>
      <c r="B191" s="68" t="s">
        <v>4</v>
      </c>
      <c r="C191" s="15" t="s">
        <v>5</v>
      </c>
      <c r="D191" s="29" t="s">
        <v>6</v>
      </c>
      <c r="E191" s="69" t="s">
        <v>7</v>
      </c>
    </row>
    <row r="192" spans="1:8" ht="23.25" customHeight="1" x14ac:dyDescent="0.25">
      <c r="A192" s="67"/>
      <c r="B192" s="68"/>
      <c r="C192" s="16" t="s">
        <v>8</v>
      </c>
      <c r="D192" s="30" t="s">
        <v>9</v>
      </c>
      <c r="E192" s="69"/>
    </row>
    <row r="193" spans="1:8" ht="39.75" customHeight="1" x14ac:dyDescent="0.25">
      <c r="A193" s="13">
        <v>132</v>
      </c>
      <c r="B193" s="14" t="s">
        <v>151</v>
      </c>
      <c r="C193" s="6">
        <v>10000</v>
      </c>
      <c r="D193" s="27">
        <v>5000</v>
      </c>
      <c r="E193" s="28"/>
      <c r="G193" s="48">
        <v>48</v>
      </c>
      <c r="H193" s="48">
        <v>64</v>
      </c>
    </row>
    <row r="194" spans="1:8" ht="21.75" customHeight="1" x14ac:dyDescent="0.25">
      <c r="A194" s="13">
        <v>133</v>
      </c>
      <c r="B194" s="14" t="s">
        <v>152</v>
      </c>
      <c r="C194" s="6">
        <v>70000</v>
      </c>
      <c r="D194" s="27">
        <v>70000</v>
      </c>
      <c r="E194" s="28"/>
      <c r="G194" s="48">
        <v>49</v>
      </c>
      <c r="H194" s="48">
        <v>65</v>
      </c>
    </row>
    <row r="195" spans="1:8" ht="21.75" customHeight="1" x14ac:dyDescent="0.25">
      <c r="A195" s="13">
        <v>134</v>
      </c>
      <c r="B195" s="14" t="s">
        <v>153</v>
      </c>
      <c r="C195" s="6">
        <v>5000</v>
      </c>
      <c r="D195" s="27" t="s">
        <v>226</v>
      </c>
      <c r="E195" s="28"/>
      <c r="G195" s="48">
        <v>50</v>
      </c>
      <c r="H195" s="48">
        <v>66</v>
      </c>
    </row>
    <row r="196" spans="1:8" ht="21.75" customHeight="1" x14ac:dyDescent="0.25">
      <c r="A196" s="13">
        <v>135</v>
      </c>
      <c r="B196" s="14" t="s">
        <v>154</v>
      </c>
      <c r="C196" s="6">
        <v>5000</v>
      </c>
      <c r="D196" s="27">
        <v>5000</v>
      </c>
      <c r="E196" s="28"/>
      <c r="G196" s="48">
        <v>51</v>
      </c>
      <c r="H196" s="48">
        <v>67</v>
      </c>
    </row>
    <row r="197" spans="1:8" ht="39.75" customHeight="1" x14ac:dyDescent="0.25">
      <c r="A197" s="13">
        <v>136</v>
      </c>
      <c r="B197" s="14" t="s">
        <v>155</v>
      </c>
      <c r="C197" s="6">
        <v>5000</v>
      </c>
      <c r="D197" s="27" t="s">
        <v>220</v>
      </c>
      <c r="E197" s="28"/>
    </row>
    <row r="198" spans="1:8" ht="21.75" customHeight="1" x14ac:dyDescent="0.25">
      <c r="A198" s="13">
        <v>137</v>
      </c>
      <c r="B198" s="14" t="s">
        <v>156</v>
      </c>
      <c r="C198" s="6">
        <v>5000</v>
      </c>
      <c r="D198" s="27" t="s">
        <v>220</v>
      </c>
      <c r="E198" s="28"/>
    </row>
    <row r="199" spans="1:8" ht="21.75" customHeight="1" x14ac:dyDescent="0.25">
      <c r="A199" s="13">
        <v>138</v>
      </c>
      <c r="B199" s="14" t="s">
        <v>157</v>
      </c>
      <c r="C199" s="6">
        <v>20000</v>
      </c>
      <c r="D199" s="27" t="s">
        <v>220</v>
      </c>
      <c r="E199" s="28"/>
    </row>
    <row r="200" spans="1:8" ht="21.75" customHeight="1" x14ac:dyDescent="0.25">
      <c r="A200" s="13">
        <v>139</v>
      </c>
      <c r="B200" s="14" t="s">
        <v>158</v>
      </c>
      <c r="C200" s="6">
        <v>100000</v>
      </c>
      <c r="D200" s="27">
        <v>100000</v>
      </c>
      <c r="E200" s="28"/>
      <c r="G200" s="48">
        <v>52</v>
      </c>
      <c r="H200" s="48">
        <v>68</v>
      </c>
    </row>
    <row r="201" spans="1:8" ht="40.5" customHeight="1" x14ac:dyDescent="0.25">
      <c r="A201" s="13">
        <v>140</v>
      </c>
      <c r="B201" s="14" t="s">
        <v>159</v>
      </c>
      <c r="C201" s="6">
        <v>10000</v>
      </c>
      <c r="D201" s="27">
        <v>10000</v>
      </c>
      <c r="E201" s="28"/>
      <c r="G201" s="48">
        <v>53</v>
      </c>
      <c r="H201" s="48">
        <v>69</v>
      </c>
    </row>
    <row r="202" spans="1:8" ht="42.75" customHeight="1" x14ac:dyDescent="0.25">
      <c r="A202" s="13">
        <v>141</v>
      </c>
      <c r="B202" s="14" t="s">
        <v>160</v>
      </c>
      <c r="C202" s="6">
        <v>600000</v>
      </c>
      <c r="D202" s="27" t="s">
        <v>220</v>
      </c>
      <c r="E202" s="28"/>
    </row>
    <row r="203" spans="1:8" ht="21.75" customHeight="1" x14ac:dyDescent="0.25">
      <c r="A203" s="13">
        <v>142</v>
      </c>
      <c r="B203" s="14" t="s">
        <v>161</v>
      </c>
      <c r="C203" s="6">
        <v>1800000</v>
      </c>
      <c r="D203" s="27">
        <v>1800000</v>
      </c>
      <c r="E203" s="28" t="s">
        <v>227</v>
      </c>
      <c r="H203" s="48">
        <v>70</v>
      </c>
    </row>
    <row r="204" spans="1:8" ht="21.75" customHeight="1" x14ac:dyDescent="0.25">
      <c r="A204" s="13"/>
      <c r="B204" s="60" t="s">
        <v>162</v>
      </c>
      <c r="C204" s="60"/>
      <c r="D204" s="60"/>
      <c r="E204" s="60"/>
    </row>
    <row r="205" spans="1:8" ht="21.75" customHeight="1" x14ac:dyDescent="0.25">
      <c r="A205" s="13">
        <v>143</v>
      </c>
      <c r="B205" s="14" t="s">
        <v>163</v>
      </c>
      <c r="C205" s="6">
        <v>30000</v>
      </c>
      <c r="D205" s="27">
        <v>30000</v>
      </c>
      <c r="E205" s="28"/>
      <c r="G205" s="48">
        <v>54</v>
      </c>
      <c r="H205" s="48">
        <v>71</v>
      </c>
    </row>
    <row r="206" spans="1:8" ht="21.75" customHeight="1" x14ac:dyDescent="0.25">
      <c r="A206" s="13">
        <v>144</v>
      </c>
      <c r="B206" s="14" t="s">
        <v>164</v>
      </c>
      <c r="C206" s="6">
        <v>50000</v>
      </c>
      <c r="D206" s="27" t="s">
        <v>220</v>
      </c>
      <c r="E206" s="28"/>
    </row>
    <row r="207" spans="1:8" ht="21.75" customHeight="1" x14ac:dyDescent="0.25">
      <c r="A207" s="13">
        <v>145</v>
      </c>
      <c r="B207" s="14" t="s">
        <v>165</v>
      </c>
      <c r="C207" s="6">
        <v>10000</v>
      </c>
      <c r="D207" s="27">
        <v>10000</v>
      </c>
      <c r="E207" s="28"/>
      <c r="G207" s="48">
        <v>55</v>
      </c>
      <c r="H207" s="48">
        <v>72</v>
      </c>
    </row>
    <row r="208" spans="1:8" ht="21.75" customHeight="1" x14ac:dyDescent="0.25">
      <c r="A208" s="13">
        <v>146</v>
      </c>
      <c r="B208" s="14" t="s">
        <v>166</v>
      </c>
      <c r="C208" s="6">
        <v>250000</v>
      </c>
      <c r="D208" s="27">
        <v>250000</v>
      </c>
      <c r="E208" s="28"/>
      <c r="G208" s="48">
        <v>56</v>
      </c>
      <c r="H208" s="48">
        <v>73</v>
      </c>
    </row>
    <row r="209" spans="1:8" ht="21.75" customHeight="1" x14ac:dyDescent="0.25">
      <c r="A209" s="13">
        <v>147</v>
      </c>
      <c r="B209" s="14" t="s">
        <v>167</v>
      </c>
      <c r="C209" s="6">
        <v>50000</v>
      </c>
      <c r="D209" s="27" t="s">
        <v>220</v>
      </c>
      <c r="E209" s="28"/>
    </row>
    <row r="210" spans="1:8" ht="21.75" customHeight="1" x14ac:dyDescent="0.25">
      <c r="A210" s="13"/>
      <c r="B210" s="60" t="s">
        <v>168</v>
      </c>
      <c r="C210" s="60"/>
      <c r="D210" s="60"/>
      <c r="E210" s="60"/>
    </row>
    <row r="211" spans="1:8" ht="21.75" customHeight="1" x14ac:dyDescent="0.25">
      <c r="A211" s="13"/>
      <c r="B211" s="60" t="s">
        <v>169</v>
      </c>
      <c r="C211" s="60"/>
      <c r="D211" s="60"/>
      <c r="E211" s="60"/>
    </row>
    <row r="212" spans="1:8" ht="40.5" customHeight="1" x14ac:dyDescent="0.25">
      <c r="A212" s="13">
        <v>148</v>
      </c>
      <c r="B212" s="14" t="s">
        <v>170</v>
      </c>
      <c r="C212" s="6">
        <v>20000</v>
      </c>
      <c r="D212" s="27">
        <v>20000</v>
      </c>
      <c r="E212" s="28"/>
      <c r="G212" s="48">
        <v>57</v>
      </c>
      <c r="H212" s="48">
        <v>74</v>
      </c>
    </row>
    <row r="213" spans="1:8" ht="21.75" customHeight="1" x14ac:dyDescent="0.25">
      <c r="A213" s="13">
        <v>149</v>
      </c>
      <c r="B213" s="14" t="s">
        <v>171</v>
      </c>
      <c r="C213" s="6">
        <v>100000</v>
      </c>
      <c r="D213" s="27" t="s">
        <v>220</v>
      </c>
      <c r="E213" s="28"/>
    </row>
    <row r="214" spans="1:8" ht="21.75" customHeight="1" x14ac:dyDescent="0.25">
      <c r="A214" s="17"/>
      <c r="B214" s="18"/>
      <c r="C214" s="19"/>
      <c r="D214" s="36"/>
      <c r="E214" s="45"/>
    </row>
    <row r="215" spans="1:8" ht="21.75" customHeight="1" x14ac:dyDescent="0.25">
      <c r="A215" s="17"/>
      <c r="B215" s="18"/>
      <c r="C215" s="19"/>
      <c r="D215" s="36"/>
      <c r="E215" s="45"/>
    </row>
    <row r="216" spans="1:8" ht="18.75" x14ac:dyDescent="0.25">
      <c r="A216" s="1"/>
      <c r="B216" s="10"/>
      <c r="C216" s="7"/>
      <c r="D216" s="31"/>
      <c r="E216" s="42"/>
    </row>
    <row r="217" spans="1:8" ht="18.75" x14ac:dyDescent="0.25">
      <c r="A217" s="1"/>
      <c r="B217" s="2"/>
      <c r="C217" s="2"/>
      <c r="D217" s="32"/>
      <c r="E217" s="42"/>
    </row>
    <row r="218" spans="1:8" ht="99" customHeight="1" x14ac:dyDescent="0.25">
      <c r="A218" s="67" t="s">
        <v>3</v>
      </c>
      <c r="B218" s="68" t="s">
        <v>4</v>
      </c>
      <c r="C218" s="15" t="s">
        <v>5</v>
      </c>
      <c r="D218" s="29" t="s">
        <v>6</v>
      </c>
      <c r="E218" s="69" t="s">
        <v>7</v>
      </c>
    </row>
    <row r="219" spans="1:8" ht="21" customHeight="1" x14ac:dyDescent="0.25">
      <c r="A219" s="67"/>
      <c r="B219" s="68"/>
      <c r="C219" s="16" t="s">
        <v>8</v>
      </c>
      <c r="D219" s="30" t="s">
        <v>9</v>
      </c>
      <c r="E219" s="69"/>
    </row>
    <row r="220" spans="1:8" ht="36" customHeight="1" x14ac:dyDescent="0.25">
      <c r="A220" s="13">
        <v>150</v>
      </c>
      <c r="B220" s="14" t="s">
        <v>172</v>
      </c>
      <c r="C220" s="6">
        <v>15000</v>
      </c>
      <c r="D220" s="27" t="s">
        <v>220</v>
      </c>
      <c r="E220" s="28"/>
    </row>
    <row r="221" spans="1:8" ht="21.75" customHeight="1" x14ac:dyDescent="0.25">
      <c r="A221" s="13">
        <v>151</v>
      </c>
      <c r="B221" s="14" t="s">
        <v>173</v>
      </c>
      <c r="C221" s="6">
        <v>25000</v>
      </c>
      <c r="D221" s="27" t="s">
        <v>220</v>
      </c>
      <c r="E221" s="28"/>
    </row>
    <row r="222" spans="1:8" ht="21.75" customHeight="1" x14ac:dyDescent="0.25">
      <c r="A222" s="13">
        <v>152</v>
      </c>
      <c r="B222" s="14" t="s">
        <v>174</v>
      </c>
      <c r="C222" s="6">
        <v>20000</v>
      </c>
      <c r="D222" s="27" t="s">
        <v>220</v>
      </c>
      <c r="E222" s="28"/>
    </row>
    <row r="223" spans="1:8" ht="21.75" customHeight="1" x14ac:dyDescent="0.25">
      <c r="A223" s="13"/>
      <c r="B223" s="60" t="s">
        <v>175</v>
      </c>
      <c r="C223" s="60"/>
      <c r="D223" s="60"/>
      <c r="E223" s="60"/>
    </row>
    <row r="224" spans="1:8" ht="39.75" customHeight="1" x14ac:dyDescent="0.25">
      <c r="A224" s="13">
        <v>153</v>
      </c>
      <c r="B224" s="14" t="s">
        <v>176</v>
      </c>
      <c r="C224" s="6">
        <v>70000</v>
      </c>
      <c r="D224" s="27">
        <v>70000</v>
      </c>
      <c r="E224" s="28"/>
      <c r="G224" s="48">
        <v>58</v>
      </c>
      <c r="H224" s="48">
        <v>75</v>
      </c>
    </row>
    <row r="225" spans="1:8" ht="38.25" customHeight="1" x14ac:dyDescent="0.25">
      <c r="A225" s="13">
        <v>154</v>
      </c>
      <c r="B225" s="14" t="s">
        <v>177</v>
      </c>
      <c r="C225" s="6">
        <v>10000</v>
      </c>
      <c r="D225" s="27">
        <v>10000</v>
      </c>
      <c r="E225" s="28"/>
      <c r="G225" s="48">
        <v>59</v>
      </c>
      <c r="H225" s="48">
        <v>76</v>
      </c>
    </row>
    <row r="226" spans="1:8" ht="39" customHeight="1" x14ac:dyDescent="0.25">
      <c r="A226" s="13">
        <v>155</v>
      </c>
      <c r="B226" s="14" t="s">
        <v>178</v>
      </c>
      <c r="C226" s="6">
        <v>15000</v>
      </c>
      <c r="D226" s="27">
        <v>15000</v>
      </c>
      <c r="E226" s="28"/>
      <c r="G226" s="48">
        <v>60</v>
      </c>
      <c r="H226" s="48">
        <v>77</v>
      </c>
    </row>
    <row r="227" spans="1:8" ht="21.75" customHeight="1" x14ac:dyDescent="0.25">
      <c r="A227" s="13">
        <v>156</v>
      </c>
      <c r="B227" s="14" t="s">
        <v>179</v>
      </c>
      <c r="C227" s="6">
        <v>35000</v>
      </c>
      <c r="D227" s="27">
        <v>35000</v>
      </c>
      <c r="E227" s="28"/>
      <c r="G227" s="48">
        <v>61</v>
      </c>
      <c r="H227" s="48">
        <v>78</v>
      </c>
    </row>
    <row r="228" spans="1:8" ht="21.75" customHeight="1" x14ac:dyDescent="0.25">
      <c r="A228" s="13">
        <v>157</v>
      </c>
      <c r="B228" s="14" t="s">
        <v>180</v>
      </c>
      <c r="C228" s="6">
        <v>99000</v>
      </c>
      <c r="D228" s="27" t="s">
        <v>220</v>
      </c>
      <c r="E228" s="28"/>
    </row>
    <row r="229" spans="1:8" ht="21.75" customHeight="1" x14ac:dyDescent="0.25">
      <c r="A229" s="13"/>
      <c r="B229" s="60" t="s">
        <v>181</v>
      </c>
      <c r="C229" s="60"/>
      <c r="D229" s="60"/>
      <c r="E229" s="60"/>
    </row>
    <row r="230" spans="1:8" ht="21.75" customHeight="1" x14ac:dyDescent="0.25">
      <c r="A230" s="13"/>
      <c r="B230" s="60" t="s">
        <v>182</v>
      </c>
      <c r="C230" s="60"/>
      <c r="D230" s="60"/>
      <c r="E230" s="60"/>
    </row>
    <row r="231" spans="1:8" ht="21.75" customHeight="1" x14ac:dyDescent="0.25">
      <c r="A231" s="13">
        <v>158</v>
      </c>
      <c r="B231" s="14" t="s">
        <v>183</v>
      </c>
      <c r="C231" s="6">
        <v>35480</v>
      </c>
      <c r="D231" s="27">
        <v>14000</v>
      </c>
      <c r="E231" s="28"/>
      <c r="G231" s="48">
        <v>62</v>
      </c>
      <c r="H231" s="48">
        <v>79</v>
      </c>
    </row>
    <row r="232" spans="1:8" ht="39.75" customHeight="1" x14ac:dyDescent="0.25">
      <c r="A232" s="13">
        <v>159</v>
      </c>
      <c r="B232" s="14" t="s">
        <v>184</v>
      </c>
      <c r="C232" s="6">
        <v>20000</v>
      </c>
      <c r="D232" s="27">
        <v>20000</v>
      </c>
      <c r="E232" s="28"/>
      <c r="G232" s="48">
        <v>63</v>
      </c>
      <c r="H232" s="48">
        <v>80</v>
      </c>
    </row>
    <row r="233" spans="1:8" ht="21.75" customHeight="1" x14ac:dyDescent="0.25">
      <c r="A233" s="13">
        <v>160</v>
      </c>
      <c r="B233" s="14" t="s">
        <v>185</v>
      </c>
      <c r="C233" s="6">
        <v>400000</v>
      </c>
      <c r="D233" s="27">
        <v>90000</v>
      </c>
      <c r="E233" s="28"/>
      <c r="G233" s="48">
        <v>64</v>
      </c>
      <c r="H233" s="48">
        <v>81</v>
      </c>
    </row>
    <row r="234" spans="1:8" ht="21.75" customHeight="1" x14ac:dyDescent="0.25">
      <c r="A234" s="13"/>
      <c r="B234" s="60" t="s">
        <v>186</v>
      </c>
      <c r="C234" s="60"/>
      <c r="D234" s="60"/>
      <c r="E234" s="60"/>
    </row>
    <row r="235" spans="1:8" ht="38.25" customHeight="1" x14ac:dyDescent="0.25">
      <c r="A235" s="13">
        <v>161</v>
      </c>
      <c r="B235" s="14" t="s">
        <v>187</v>
      </c>
      <c r="C235" s="6">
        <v>20000</v>
      </c>
      <c r="D235" s="27">
        <v>20000</v>
      </c>
      <c r="E235" s="28"/>
      <c r="G235" s="48">
        <v>65</v>
      </c>
      <c r="H235" s="48">
        <v>82</v>
      </c>
    </row>
    <row r="236" spans="1:8" ht="21.75" customHeight="1" x14ac:dyDescent="0.25">
      <c r="A236" s="13">
        <v>162</v>
      </c>
      <c r="B236" s="14" t="s">
        <v>188</v>
      </c>
      <c r="C236" s="6">
        <v>10000</v>
      </c>
      <c r="D236" s="27" t="s">
        <v>226</v>
      </c>
      <c r="E236" s="28"/>
      <c r="G236" s="48">
        <v>66</v>
      </c>
      <c r="H236" s="48">
        <v>83</v>
      </c>
    </row>
    <row r="237" spans="1:8" ht="22.5" customHeight="1" x14ac:dyDescent="0.25">
      <c r="A237" s="13">
        <v>163</v>
      </c>
      <c r="B237" s="14" t="s">
        <v>189</v>
      </c>
      <c r="C237" s="6">
        <v>100000</v>
      </c>
      <c r="D237" s="27">
        <v>100000</v>
      </c>
      <c r="E237" s="28"/>
      <c r="G237" s="48">
        <v>67</v>
      </c>
      <c r="H237" s="48">
        <v>84</v>
      </c>
    </row>
    <row r="238" spans="1:8" ht="39.75" customHeight="1" x14ac:dyDescent="0.25">
      <c r="A238" s="13">
        <v>164</v>
      </c>
      <c r="B238" s="14" t="s">
        <v>190</v>
      </c>
      <c r="C238" s="6">
        <v>510000</v>
      </c>
      <c r="D238" s="27">
        <v>1222000</v>
      </c>
      <c r="E238" s="28"/>
      <c r="G238" s="48">
        <v>68</v>
      </c>
      <c r="H238" s="48">
        <v>85</v>
      </c>
    </row>
    <row r="239" spans="1:8" ht="21.75" customHeight="1" x14ac:dyDescent="0.25">
      <c r="A239" s="13">
        <v>165</v>
      </c>
      <c r="B239" s="14" t="s">
        <v>191</v>
      </c>
      <c r="C239" s="6">
        <v>600000</v>
      </c>
      <c r="D239" s="27" t="s">
        <v>220</v>
      </c>
      <c r="E239" s="28"/>
    </row>
    <row r="240" spans="1:8" ht="21.75" customHeight="1" x14ac:dyDescent="0.25">
      <c r="A240" s="13">
        <v>166</v>
      </c>
      <c r="B240" s="14" t="s">
        <v>192</v>
      </c>
      <c r="C240" s="6">
        <v>500000</v>
      </c>
      <c r="D240" s="27" t="s">
        <v>220</v>
      </c>
      <c r="E240" s="28"/>
    </row>
    <row r="241" spans="1:8" ht="21.75" customHeight="1" x14ac:dyDescent="0.25">
      <c r="A241" s="17"/>
      <c r="B241" s="18"/>
      <c r="C241" s="19"/>
      <c r="D241" s="36"/>
      <c r="E241" s="45"/>
    </row>
    <row r="242" spans="1:8" ht="21.75" customHeight="1" x14ac:dyDescent="0.25">
      <c r="A242" s="17"/>
      <c r="B242" s="18"/>
      <c r="C242" s="19"/>
      <c r="D242" s="36"/>
      <c r="E242" s="45"/>
    </row>
    <row r="243" spans="1:8" ht="18.75" x14ac:dyDescent="0.25">
      <c r="A243" s="1"/>
      <c r="B243" s="10"/>
      <c r="C243" s="7"/>
      <c r="D243" s="31"/>
      <c r="E243" s="42"/>
    </row>
    <row r="244" spans="1:8" ht="93.75" customHeight="1" x14ac:dyDescent="0.25">
      <c r="A244" s="61" t="s">
        <v>3</v>
      </c>
      <c r="B244" s="63" t="s">
        <v>4</v>
      </c>
      <c r="C244" s="3" t="s">
        <v>5</v>
      </c>
      <c r="D244" s="33" t="s">
        <v>6</v>
      </c>
      <c r="E244" s="65" t="s">
        <v>7</v>
      </c>
    </row>
    <row r="245" spans="1:8" ht="16.5" customHeight="1" x14ac:dyDescent="0.25">
      <c r="A245" s="62"/>
      <c r="B245" s="64"/>
      <c r="C245" s="4" t="s">
        <v>8</v>
      </c>
      <c r="D245" s="34" t="s">
        <v>9</v>
      </c>
      <c r="E245" s="66"/>
    </row>
    <row r="246" spans="1:8" ht="21.75" customHeight="1" x14ac:dyDescent="0.25">
      <c r="A246" s="13">
        <v>167</v>
      </c>
      <c r="B246" s="14" t="s">
        <v>193</v>
      </c>
      <c r="C246" s="6">
        <v>1500000</v>
      </c>
      <c r="D246" s="27">
        <v>650000</v>
      </c>
      <c r="E246" s="28"/>
      <c r="G246" s="48">
        <v>69</v>
      </c>
      <c r="H246" s="48">
        <v>86</v>
      </c>
    </row>
    <row r="247" spans="1:8" ht="21.75" customHeight="1" x14ac:dyDescent="0.25">
      <c r="A247" s="13">
        <v>168</v>
      </c>
      <c r="B247" s="14" t="s">
        <v>194</v>
      </c>
      <c r="C247" s="6">
        <v>98000</v>
      </c>
      <c r="D247" s="27" t="s">
        <v>220</v>
      </c>
      <c r="E247" s="28"/>
    </row>
    <row r="248" spans="1:8" ht="21.75" customHeight="1" x14ac:dyDescent="0.25">
      <c r="A248" s="13">
        <v>169</v>
      </c>
      <c r="B248" s="14" t="s">
        <v>195</v>
      </c>
      <c r="C248" s="6">
        <v>99000</v>
      </c>
      <c r="D248" s="27" t="s">
        <v>220</v>
      </c>
      <c r="E248" s="28"/>
    </row>
    <row r="249" spans="1:8" ht="21.75" customHeight="1" x14ac:dyDescent="0.25">
      <c r="A249" s="13">
        <v>170</v>
      </c>
      <c r="B249" s="14" t="s">
        <v>196</v>
      </c>
      <c r="C249" s="6">
        <v>787000</v>
      </c>
      <c r="D249" s="27">
        <v>787000</v>
      </c>
      <c r="E249" s="28"/>
      <c r="G249" s="48">
        <v>70</v>
      </c>
      <c r="H249" s="48">
        <v>87</v>
      </c>
    </row>
    <row r="250" spans="1:8" ht="21.75" customHeight="1" x14ac:dyDescent="0.25">
      <c r="A250" s="13">
        <v>171</v>
      </c>
      <c r="B250" s="14" t="s">
        <v>197</v>
      </c>
      <c r="C250" s="6">
        <v>200000</v>
      </c>
      <c r="D250" s="27" t="s">
        <v>220</v>
      </c>
      <c r="E250" s="28"/>
    </row>
    <row r="251" spans="1:8" ht="21.75" customHeight="1" x14ac:dyDescent="0.25">
      <c r="A251" s="13">
        <v>172</v>
      </c>
      <c r="B251" s="14" t="s">
        <v>198</v>
      </c>
      <c r="C251" s="6">
        <v>5000</v>
      </c>
      <c r="D251" s="27" t="s">
        <v>226</v>
      </c>
      <c r="E251" s="28"/>
      <c r="G251" s="48">
        <v>71</v>
      </c>
      <c r="H251" s="48">
        <v>88</v>
      </c>
    </row>
    <row r="252" spans="1:8" ht="21.75" customHeight="1" x14ac:dyDescent="0.25">
      <c r="A252" s="13"/>
      <c r="B252" s="60" t="s">
        <v>199</v>
      </c>
      <c r="C252" s="60"/>
      <c r="D252" s="60"/>
      <c r="E252" s="60"/>
    </row>
    <row r="253" spans="1:8" ht="39" customHeight="1" x14ac:dyDescent="0.25">
      <c r="A253" s="13">
        <v>173</v>
      </c>
      <c r="B253" s="14" t="s">
        <v>200</v>
      </c>
      <c r="C253" s="6">
        <v>200000</v>
      </c>
      <c r="D253" s="27">
        <v>258000</v>
      </c>
      <c r="E253" s="28"/>
      <c r="G253" s="48">
        <v>72</v>
      </c>
      <c r="H253" s="48">
        <v>89</v>
      </c>
    </row>
    <row r="254" spans="1:8" ht="37.5" customHeight="1" x14ac:dyDescent="0.25">
      <c r="A254" s="13">
        <v>174</v>
      </c>
      <c r="B254" s="14" t="s">
        <v>201</v>
      </c>
      <c r="C254" s="6">
        <v>250000</v>
      </c>
      <c r="D254" s="27">
        <v>120000</v>
      </c>
      <c r="E254" s="28"/>
      <c r="G254" s="48">
        <v>73</v>
      </c>
      <c r="H254" s="48">
        <v>90</v>
      </c>
    </row>
    <row r="255" spans="1:8" ht="36.75" customHeight="1" x14ac:dyDescent="0.25">
      <c r="A255" s="13">
        <v>175</v>
      </c>
      <c r="B255" s="14" t="s">
        <v>202</v>
      </c>
      <c r="C255" s="6">
        <v>20000</v>
      </c>
      <c r="D255" s="27">
        <v>20000</v>
      </c>
      <c r="E255" s="28"/>
      <c r="G255" s="48">
        <v>74</v>
      </c>
      <c r="H255" s="48">
        <v>91</v>
      </c>
    </row>
    <row r="256" spans="1:8" ht="36.75" customHeight="1" x14ac:dyDescent="0.25">
      <c r="A256" s="13">
        <v>176</v>
      </c>
      <c r="B256" s="14" t="s">
        <v>203</v>
      </c>
      <c r="C256" s="6">
        <v>5000</v>
      </c>
      <c r="D256" s="27">
        <v>6000</v>
      </c>
      <c r="E256" s="28"/>
      <c r="G256" s="48">
        <v>75</v>
      </c>
      <c r="H256" s="48">
        <v>92</v>
      </c>
    </row>
    <row r="257" spans="1:8" ht="21.75" customHeight="1" x14ac:dyDescent="0.25">
      <c r="A257" s="13"/>
      <c r="B257" s="60" t="s">
        <v>204</v>
      </c>
      <c r="C257" s="60"/>
      <c r="D257" s="60"/>
      <c r="E257" s="60"/>
    </row>
    <row r="258" spans="1:8" ht="21.75" customHeight="1" x14ac:dyDescent="0.25">
      <c r="A258" s="13"/>
      <c r="B258" s="60" t="s">
        <v>205</v>
      </c>
      <c r="C258" s="60"/>
      <c r="D258" s="60"/>
      <c r="E258" s="60"/>
    </row>
    <row r="259" spans="1:8" ht="38.25" customHeight="1" x14ac:dyDescent="0.25">
      <c r="A259" s="13">
        <v>177</v>
      </c>
      <c r="B259" s="14" t="s">
        <v>228</v>
      </c>
      <c r="C259" s="6">
        <v>30000</v>
      </c>
      <c r="D259" s="27">
        <v>30000</v>
      </c>
      <c r="E259" s="28"/>
      <c r="G259" s="48">
        <v>76</v>
      </c>
      <c r="H259" s="48">
        <v>93</v>
      </c>
    </row>
    <row r="260" spans="1:8" ht="37.5" customHeight="1" x14ac:dyDescent="0.25">
      <c r="A260" s="13">
        <v>178</v>
      </c>
      <c r="B260" s="14" t="s">
        <v>229</v>
      </c>
      <c r="C260" s="6">
        <v>230000</v>
      </c>
      <c r="D260" s="27">
        <v>230000</v>
      </c>
      <c r="E260" s="28"/>
      <c r="G260" s="48">
        <v>77</v>
      </c>
      <c r="H260" s="48">
        <v>94</v>
      </c>
    </row>
    <row r="261" spans="1:8" ht="18.75" x14ac:dyDescent="0.25">
      <c r="A261" s="1"/>
      <c r="B261" s="2"/>
      <c r="C261" s="11"/>
      <c r="D261" s="32" t="s">
        <v>230</v>
      </c>
      <c r="E261" s="42"/>
    </row>
    <row r="262" spans="1:8" ht="21" x14ac:dyDescent="0.35">
      <c r="A262" s="1"/>
      <c r="B262" s="20" t="s">
        <v>206</v>
      </c>
      <c r="C262" s="20">
        <v>178</v>
      </c>
      <c r="D262" s="37" t="s">
        <v>4</v>
      </c>
      <c r="E262" s="42"/>
    </row>
    <row r="263" spans="1:8" ht="21" x14ac:dyDescent="0.35">
      <c r="A263" s="1"/>
      <c r="B263" s="20" t="s">
        <v>207</v>
      </c>
      <c r="C263" s="20">
        <v>95</v>
      </c>
      <c r="D263" s="37" t="s">
        <v>4</v>
      </c>
      <c r="E263" s="42"/>
      <c r="G263" s="49">
        <f>77*100/178</f>
        <v>43.258426966292134</v>
      </c>
      <c r="H263" s="49">
        <f>94*100/178</f>
        <v>52.80898876404494</v>
      </c>
    </row>
    <row r="264" spans="1:8" ht="21" x14ac:dyDescent="0.35">
      <c r="A264" s="1"/>
      <c r="B264" s="20" t="s">
        <v>208</v>
      </c>
      <c r="C264" s="21">
        <f>C263*100/C262</f>
        <v>53.370786516853933</v>
      </c>
      <c r="D264" s="37"/>
      <c r="E264" s="42"/>
    </row>
    <row r="265" spans="1:8" ht="21" x14ac:dyDescent="0.35">
      <c r="A265" s="1"/>
      <c r="B265" s="22"/>
      <c r="C265" s="22"/>
      <c r="D265" s="38"/>
      <c r="E265" s="42"/>
    </row>
    <row r="266" spans="1:8" ht="21" x14ac:dyDescent="0.35">
      <c r="A266" s="1"/>
      <c r="B266" s="22" t="s">
        <v>209</v>
      </c>
      <c r="C266" s="22"/>
      <c r="D266" s="38"/>
      <c r="E266" s="42"/>
    </row>
    <row r="267" spans="1:8" ht="21" x14ac:dyDescent="0.35">
      <c r="A267" s="1"/>
      <c r="B267" s="26" t="s">
        <v>217</v>
      </c>
      <c r="C267" s="22"/>
      <c r="D267" s="38"/>
      <c r="E267" s="42"/>
    </row>
    <row r="268" spans="1:8" ht="21" x14ac:dyDescent="0.35">
      <c r="A268" s="1"/>
      <c r="B268" s="23" t="s">
        <v>218</v>
      </c>
      <c r="C268" s="24"/>
      <c r="D268" s="39"/>
      <c r="E268" s="42"/>
    </row>
    <row r="269" spans="1:8" ht="21" x14ac:dyDescent="0.35">
      <c r="A269" s="1"/>
      <c r="B269" s="23" t="s">
        <v>219</v>
      </c>
      <c r="C269" s="24"/>
      <c r="D269" s="39"/>
      <c r="E269" s="42"/>
    </row>
    <row r="270" spans="1:8" x14ac:dyDescent="0.25">
      <c r="B270" s="25"/>
      <c r="C270" s="25"/>
      <c r="D270" s="40"/>
      <c r="E270" s="46"/>
    </row>
    <row r="271" spans="1:8" x14ac:dyDescent="0.25">
      <c r="B271" s="25"/>
      <c r="C271" s="25"/>
      <c r="D271" s="40"/>
      <c r="E271" s="46"/>
    </row>
  </sheetData>
  <mergeCells count="64">
    <mergeCell ref="A30:A31"/>
    <mergeCell ref="B30:B31"/>
    <mergeCell ref="E30:E31"/>
    <mergeCell ref="A1:E1"/>
    <mergeCell ref="A2:E2"/>
    <mergeCell ref="A3:E3"/>
    <mergeCell ref="B4:D4"/>
    <mergeCell ref="A5:A6"/>
    <mergeCell ref="B5:B6"/>
    <mergeCell ref="E5:E6"/>
    <mergeCell ref="B7:E7"/>
    <mergeCell ref="B8:E8"/>
    <mergeCell ref="B12:E12"/>
    <mergeCell ref="B14:E14"/>
    <mergeCell ref="B15:E15"/>
    <mergeCell ref="B83:E83"/>
    <mergeCell ref="B39:E39"/>
    <mergeCell ref="B46:E46"/>
    <mergeCell ref="A58:A59"/>
    <mergeCell ref="B58:B59"/>
    <mergeCell ref="E58:E59"/>
    <mergeCell ref="B62:E62"/>
    <mergeCell ref="B68:E68"/>
    <mergeCell ref="B69:E69"/>
    <mergeCell ref="A81:A82"/>
    <mergeCell ref="B81:B82"/>
    <mergeCell ref="E81:E82"/>
    <mergeCell ref="A163:A164"/>
    <mergeCell ref="B163:B164"/>
    <mergeCell ref="E163:E164"/>
    <mergeCell ref="B87:E87"/>
    <mergeCell ref="B89:E89"/>
    <mergeCell ref="B90:E90"/>
    <mergeCell ref="A108:A109"/>
    <mergeCell ref="B108:B109"/>
    <mergeCell ref="E108:E109"/>
    <mergeCell ref="A137:A138"/>
    <mergeCell ref="B137:B138"/>
    <mergeCell ref="E137:E138"/>
    <mergeCell ref="B139:E139"/>
    <mergeCell ref="B149:E149"/>
    <mergeCell ref="B165:E165"/>
    <mergeCell ref="B174:E174"/>
    <mergeCell ref="B178:E178"/>
    <mergeCell ref="B179:E179"/>
    <mergeCell ref="A191:A192"/>
    <mergeCell ref="B191:B192"/>
    <mergeCell ref="E191:E192"/>
    <mergeCell ref="A244:A245"/>
    <mergeCell ref="B244:B245"/>
    <mergeCell ref="E244:E245"/>
    <mergeCell ref="B204:E204"/>
    <mergeCell ref="B210:E210"/>
    <mergeCell ref="B211:E211"/>
    <mergeCell ref="A218:A219"/>
    <mergeCell ref="B218:B219"/>
    <mergeCell ref="E218:E219"/>
    <mergeCell ref="B252:E252"/>
    <mergeCell ref="B257:E257"/>
    <mergeCell ref="B258:E258"/>
    <mergeCell ref="B223:E223"/>
    <mergeCell ref="B229:E229"/>
    <mergeCell ref="B230:E230"/>
    <mergeCell ref="B234:E234"/>
  </mergeCells>
  <pageMargins left="0.36" right="0.32" top="0.54" bottom="0.4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topLeftCell="A250" workbookViewId="0">
      <selection activeCell="F141" sqref="F141"/>
    </sheetView>
  </sheetViews>
  <sheetFormatPr defaultRowHeight="15" x14ac:dyDescent="0.25"/>
  <cols>
    <col min="1" max="1" width="6.125" customWidth="1"/>
    <col min="2" max="2" width="43" customWidth="1"/>
    <col min="3" max="3" width="14.875" customWidth="1"/>
    <col min="4" max="4" width="15.375" style="41" customWidth="1"/>
    <col min="5" max="5" width="11.125" style="47" customWidth="1"/>
    <col min="7" max="7" width="13" style="48" customWidth="1"/>
    <col min="8" max="8" width="15.875" style="48" customWidth="1"/>
  </cols>
  <sheetData>
    <row r="1" spans="1:8" ht="21" x14ac:dyDescent="0.25">
      <c r="A1" s="73" t="s">
        <v>0</v>
      </c>
      <c r="B1" s="73"/>
      <c r="C1" s="73"/>
      <c r="D1" s="73"/>
      <c r="E1" s="73"/>
    </row>
    <row r="2" spans="1:8" ht="21" x14ac:dyDescent="0.25">
      <c r="A2" s="73" t="s">
        <v>251</v>
      </c>
      <c r="B2" s="73"/>
      <c r="C2" s="73"/>
      <c r="D2" s="73"/>
      <c r="E2" s="73"/>
    </row>
    <row r="3" spans="1:8" ht="21" x14ac:dyDescent="0.25">
      <c r="A3" s="73" t="s">
        <v>2</v>
      </c>
      <c r="B3" s="73"/>
      <c r="C3" s="73"/>
      <c r="D3" s="73"/>
      <c r="E3" s="73"/>
    </row>
    <row r="4" spans="1:8" ht="18.75" x14ac:dyDescent="0.25">
      <c r="A4" s="1"/>
      <c r="B4" s="74"/>
      <c r="C4" s="74"/>
      <c r="D4" s="74"/>
      <c r="E4" s="42"/>
    </row>
    <row r="5" spans="1:8" ht="96" customHeight="1" x14ac:dyDescent="0.25">
      <c r="A5" s="67" t="s">
        <v>3</v>
      </c>
      <c r="B5" s="68" t="s">
        <v>4</v>
      </c>
      <c r="C5" s="15" t="s">
        <v>5</v>
      </c>
      <c r="D5" s="29" t="s">
        <v>252</v>
      </c>
      <c r="E5" s="69" t="s">
        <v>7</v>
      </c>
      <c r="G5" s="48" t="s">
        <v>232</v>
      </c>
      <c r="H5" s="48" t="s">
        <v>231</v>
      </c>
    </row>
    <row r="6" spans="1:8" ht="24.75" customHeight="1" x14ac:dyDescent="0.25">
      <c r="A6" s="67"/>
      <c r="B6" s="68"/>
      <c r="C6" s="16" t="s">
        <v>8</v>
      </c>
      <c r="D6" s="30" t="s">
        <v>9</v>
      </c>
      <c r="E6" s="69"/>
    </row>
    <row r="7" spans="1:8" ht="23.25" customHeight="1" x14ac:dyDescent="0.25">
      <c r="A7" s="13"/>
      <c r="B7" s="60" t="s">
        <v>10</v>
      </c>
      <c r="C7" s="60"/>
      <c r="D7" s="60"/>
      <c r="E7" s="60"/>
    </row>
    <row r="8" spans="1:8" ht="21" customHeight="1" x14ac:dyDescent="0.25">
      <c r="A8" s="13"/>
      <c r="B8" s="60" t="s">
        <v>11</v>
      </c>
      <c r="C8" s="60"/>
      <c r="D8" s="60"/>
      <c r="E8" s="60"/>
    </row>
    <row r="9" spans="1:8" ht="24" customHeight="1" x14ac:dyDescent="0.25">
      <c r="A9" s="13">
        <v>1</v>
      </c>
      <c r="B9" s="14" t="s">
        <v>12</v>
      </c>
      <c r="C9" s="6">
        <v>250000</v>
      </c>
      <c r="D9" s="27">
        <v>206300</v>
      </c>
      <c r="E9" s="28"/>
      <c r="G9" s="48">
        <v>1</v>
      </c>
      <c r="H9" s="48">
        <v>1</v>
      </c>
    </row>
    <row r="10" spans="1:8" ht="24" customHeight="1" x14ac:dyDescent="0.25">
      <c r="A10" s="13">
        <v>2</v>
      </c>
      <c r="B10" s="14" t="s">
        <v>13</v>
      </c>
      <c r="C10" s="6">
        <v>20000</v>
      </c>
      <c r="D10" s="27" t="s">
        <v>220</v>
      </c>
      <c r="E10" s="28"/>
    </row>
    <row r="11" spans="1:8" ht="24" customHeight="1" x14ac:dyDescent="0.25">
      <c r="A11" s="13">
        <v>3</v>
      </c>
      <c r="B11" s="14" t="s">
        <v>14</v>
      </c>
      <c r="C11" s="6">
        <v>20000</v>
      </c>
      <c r="D11" s="27">
        <v>15000</v>
      </c>
      <c r="E11" s="57" t="s">
        <v>221</v>
      </c>
      <c r="G11" s="48">
        <v>2</v>
      </c>
      <c r="H11" s="48">
        <v>2</v>
      </c>
    </row>
    <row r="12" spans="1:8" ht="24.75" customHeight="1" x14ac:dyDescent="0.25">
      <c r="A12" s="13"/>
      <c r="B12" s="60" t="s">
        <v>15</v>
      </c>
      <c r="C12" s="60"/>
      <c r="D12" s="60"/>
      <c r="E12" s="60"/>
    </row>
    <row r="13" spans="1:8" ht="42" customHeight="1" x14ac:dyDescent="0.25">
      <c r="A13" s="13">
        <v>4</v>
      </c>
      <c r="B13" s="14" t="s">
        <v>16</v>
      </c>
      <c r="C13" s="6">
        <v>30000</v>
      </c>
      <c r="D13" s="27">
        <v>30000</v>
      </c>
      <c r="E13" s="28"/>
      <c r="G13" s="48">
        <v>3</v>
      </c>
      <c r="H13" s="48">
        <v>3</v>
      </c>
    </row>
    <row r="14" spans="1:8" ht="23.25" customHeight="1" x14ac:dyDescent="0.25">
      <c r="A14" s="13"/>
      <c r="B14" s="60" t="s">
        <v>17</v>
      </c>
      <c r="C14" s="60"/>
      <c r="D14" s="60"/>
      <c r="E14" s="60"/>
    </row>
    <row r="15" spans="1:8" ht="24" customHeight="1" x14ac:dyDescent="0.25">
      <c r="A15" s="13"/>
      <c r="B15" s="60" t="s">
        <v>18</v>
      </c>
      <c r="C15" s="60"/>
      <c r="D15" s="60"/>
      <c r="E15" s="60"/>
    </row>
    <row r="16" spans="1:8" ht="24" customHeight="1" x14ac:dyDescent="0.25">
      <c r="A16" s="13">
        <v>5</v>
      </c>
      <c r="B16" s="14" t="s">
        <v>19</v>
      </c>
      <c r="C16" s="6">
        <v>90000</v>
      </c>
      <c r="D16" s="27">
        <v>95000</v>
      </c>
      <c r="E16" s="28"/>
      <c r="G16" s="48">
        <v>4</v>
      </c>
      <c r="H16" s="48">
        <v>4</v>
      </c>
    </row>
    <row r="17" spans="1:8" ht="27" customHeight="1" x14ac:dyDescent="0.25">
      <c r="A17" s="13">
        <v>6</v>
      </c>
      <c r="B17" s="14" t="s">
        <v>20</v>
      </c>
      <c r="C17" s="6">
        <v>15000</v>
      </c>
      <c r="D17" s="27">
        <v>15000</v>
      </c>
      <c r="E17" s="28"/>
      <c r="G17" s="48">
        <v>5</v>
      </c>
      <c r="H17" s="48">
        <v>5</v>
      </c>
    </row>
    <row r="18" spans="1:8" ht="23.25" customHeight="1" x14ac:dyDescent="0.25">
      <c r="A18" s="13">
        <v>7</v>
      </c>
      <c r="B18" s="14" t="s">
        <v>21</v>
      </c>
      <c r="C18" s="6">
        <v>40000</v>
      </c>
      <c r="D18" s="27">
        <v>30000</v>
      </c>
      <c r="E18" s="28"/>
      <c r="G18" s="48">
        <v>6</v>
      </c>
      <c r="H18" s="48">
        <v>6</v>
      </c>
    </row>
    <row r="19" spans="1:8" ht="27" customHeight="1" x14ac:dyDescent="0.25">
      <c r="A19" s="13">
        <v>8</v>
      </c>
      <c r="B19" s="14" t="s">
        <v>22</v>
      </c>
      <c r="C19" s="6">
        <v>15000</v>
      </c>
      <c r="D19" s="27">
        <v>30000</v>
      </c>
      <c r="E19" s="28"/>
      <c r="G19" s="48">
        <v>7</v>
      </c>
      <c r="H19" s="48">
        <v>7</v>
      </c>
    </row>
    <row r="20" spans="1:8" ht="37.5" customHeight="1" x14ac:dyDescent="0.25">
      <c r="A20" s="13">
        <v>9</v>
      </c>
      <c r="B20" s="14" t="s">
        <v>210</v>
      </c>
      <c r="C20" s="6">
        <v>5000</v>
      </c>
      <c r="D20" s="27">
        <v>5000</v>
      </c>
      <c r="E20" s="28"/>
      <c r="G20" s="48">
        <v>8</v>
      </c>
      <c r="H20" s="48">
        <v>8</v>
      </c>
    </row>
    <row r="21" spans="1:8" ht="61.5" customHeight="1" x14ac:dyDescent="0.25">
      <c r="A21" s="13">
        <v>10</v>
      </c>
      <c r="B21" s="14" t="s">
        <v>23</v>
      </c>
      <c r="C21" s="6">
        <v>5000</v>
      </c>
      <c r="D21" s="27">
        <v>5000</v>
      </c>
      <c r="E21" s="28"/>
      <c r="G21" s="48">
        <v>9</v>
      </c>
      <c r="H21" s="48">
        <v>9</v>
      </c>
    </row>
    <row r="22" spans="1:8" ht="42.75" customHeight="1" x14ac:dyDescent="0.25">
      <c r="A22" s="13">
        <v>11</v>
      </c>
      <c r="B22" s="14" t="s">
        <v>24</v>
      </c>
      <c r="C22" s="6">
        <v>105000</v>
      </c>
      <c r="D22" s="27">
        <v>105000</v>
      </c>
      <c r="E22" s="28"/>
      <c r="G22" s="48">
        <v>10</v>
      </c>
      <c r="H22" s="48">
        <v>10</v>
      </c>
    </row>
    <row r="23" spans="1:8" ht="21.75" customHeight="1" x14ac:dyDescent="0.25">
      <c r="A23" s="13">
        <v>12</v>
      </c>
      <c r="B23" s="14" t="s">
        <v>25</v>
      </c>
      <c r="C23" s="6">
        <v>100000</v>
      </c>
      <c r="D23" s="27">
        <v>150000</v>
      </c>
      <c r="E23" s="28"/>
      <c r="G23" s="48">
        <v>11</v>
      </c>
      <c r="H23" s="48">
        <v>11</v>
      </c>
    </row>
    <row r="24" spans="1:8" ht="21.75" customHeight="1" x14ac:dyDescent="0.25">
      <c r="A24" s="13">
        <v>13</v>
      </c>
      <c r="B24" s="14" t="s">
        <v>26</v>
      </c>
      <c r="C24" s="6">
        <v>20000</v>
      </c>
      <c r="D24" s="27" t="s">
        <v>220</v>
      </c>
      <c r="E24" s="28"/>
    </row>
    <row r="25" spans="1:8" ht="21.75" customHeight="1" x14ac:dyDescent="0.25">
      <c r="A25" s="13">
        <v>14</v>
      </c>
      <c r="B25" s="14" t="s">
        <v>27</v>
      </c>
      <c r="C25" s="6">
        <v>30000</v>
      </c>
      <c r="D25" s="27">
        <v>10000</v>
      </c>
      <c r="E25" s="28"/>
      <c r="G25" s="48">
        <v>12</v>
      </c>
      <c r="H25" s="48">
        <v>12</v>
      </c>
    </row>
    <row r="26" spans="1:8" ht="21.75" customHeight="1" x14ac:dyDescent="0.25">
      <c r="A26" s="13">
        <v>15</v>
      </c>
      <c r="B26" s="14" t="s">
        <v>28</v>
      </c>
      <c r="C26" s="6">
        <v>20000</v>
      </c>
      <c r="D26" s="27">
        <v>10000</v>
      </c>
      <c r="E26" s="28"/>
      <c r="G26" s="48">
        <v>13</v>
      </c>
      <c r="H26" s="48">
        <v>13</v>
      </c>
    </row>
    <row r="27" spans="1:8" ht="18.75" x14ac:dyDescent="0.25">
      <c r="A27" s="1"/>
      <c r="B27" s="10"/>
      <c r="C27" s="7"/>
      <c r="D27" s="31"/>
      <c r="E27" s="42"/>
    </row>
    <row r="28" spans="1:8" ht="18.75" x14ac:dyDescent="0.25">
      <c r="A28" s="1"/>
      <c r="B28" s="10"/>
      <c r="C28" s="7"/>
      <c r="D28" s="31"/>
      <c r="E28" s="42"/>
    </row>
    <row r="29" spans="1:8" ht="18.75" x14ac:dyDescent="0.25">
      <c r="A29" s="1"/>
      <c r="B29" s="10"/>
      <c r="C29" s="7"/>
      <c r="D29" s="31"/>
      <c r="E29" s="42"/>
    </row>
    <row r="30" spans="1:8" ht="98.25" customHeight="1" x14ac:dyDescent="0.25">
      <c r="A30" s="67" t="s">
        <v>3</v>
      </c>
      <c r="B30" s="68" t="s">
        <v>4</v>
      </c>
      <c r="C30" s="15" t="s">
        <v>5</v>
      </c>
      <c r="D30" s="29" t="s">
        <v>252</v>
      </c>
      <c r="E30" s="69" t="s">
        <v>7</v>
      </c>
    </row>
    <row r="31" spans="1:8" ht="22.5" customHeight="1" x14ac:dyDescent="0.25">
      <c r="A31" s="67"/>
      <c r="B31" s="68"/>
      <c r="C31" s="16" t="s">
        <v>8</v>
      </c>
      <c r="D31" s="30" t="s">
        <v>9</v>
      </c>
      <c r="E31" s="69"/>
    </row>
    <row r="32" spans="1:8" ht="23.25" customHeight="1" x14ac:dyDescent="0.25">
      <c r="A32" s="13">
        <v>16</v>
      </c>
      <c r="B32" s="14" t="s">
        <v>29</v>
      </c>
      <c r="C32" s="6">
        <v>24000</v>
      </c>
      <c r="D32" s="27" t="s">
        <v>220</v>
      </c>
      <c r="E32" s="28"/>
    </row>
    <row r="33" spans="1:8" ht="23.25" customHeight="1" x14ac:dyDescent="0.25">
      <c r="A33" s="13">
        <v>17</v>
      </c>
      <c r="B33" s="14" t="s">
        <v>30</v>
      </c>
      <c r="C33" s="6">
        <v>64314</v>
      </c>
      <c r="D33" s="27">
        <v>65000</v>
      </c>
      <c r="E33" s="28"/>
      <c r="G33" s="48">
        <v>14</v>
      </c>
      <c r="H33" s="48">
        <v>14</v>
      </c>
    </row>
    <row r="34" spans="1:8" ht="23.25" customHeight="1" x14ac:dyDescent="0.25">
      <c r="A34" s="13">
        <v>18</v>
      </c>
      <c r="B34" s="14" t="s">
        <v>31</v>
      </c>
      <c r="C34" s="6">
        <v>20000</v>
      </c>
      <c r="D34" s="27" t="s">
        <v>220</v>
      </c>
      <c r="E34" s="28"/>
    </row>
    <row r="35" spans="1:8" ht="23.25" customHeight="1" x14ac:dyDescent="0.25">
      <c r="A35" s="13">
        <v>19</v>
      </c>
      <c r="B35" s="14" t="s">
        <v>32</v>
      </c>
      <c r="C35" s="6">
        <v>15000</v>
      </c>
      <c r="D35" s="27" t="s">
        <v>220</v>
      </c>
      <c r="E35" s="28"/>
    </row>
    <row r="36" spans="1:8" ht="23.25" customHeight="1" x14ac:dyDescent="0.25">
      <c r="A36" s="13">
        <v>20</v>
      </c>
      <c r="B36" s="14" t="s">
        <v>33</v>
      </c>
      <c r="C36" s="6">
        <v>15000</v>
      </c>
      <c r="D36" s="27" t="s">
        <v>220</v>
      </c>
      <c r="E36" s="28"/>
    </row>
    <row r="37" spans="1:8" ht="23.25" customHeight="1" x14ac:dyDescent="0.25">
      <c r="A37" s="13">
        <v>21</v>
      </c>
      <c r="B37" s="14" t="s">
        <v>34</v>
      </c>
      <c r="C37" s="6">
        <v>20000</v>
      </c>
      <c r="D37" s="27" t="s">
        <v>220</v>
      </c>
      <c r="E37" s="28"/>
    </row>
    <row r="38" spans="1:8" ht="21.75" customHeight="1" x14ac:dyDescent="0.25">
      <c r="A38" s="13">
        <v>22</v>
      </c>
      <c r="B38" s="14" t="s">
        <v>35</v>
      </c>
      <c r="C38" s="6">
        <v>20000</v>
      </c>
      <c r="D38" s="27" t="s">
        <v>220</v>
      </c>
      <c r="E38" s="28"/>
    </row>
    <row r="39" spans="1:8" ht="23.25" customHeight="1" x14ac:dyDescent="0.25">
      <c r="A39" s="13"/>
      <c r="B39" s="60" t="s">
        <v>36</v>
      </c>
      <c r="C39" s="60"/>
      <c r="D39" s="60"/>
      <c r="E39" s="60"/>
    </row>
    <row r="40" spans="1:8" ht="20.25" customHeight="1" x14ac:dyDescent="0.25">
      <c r="A40" s="13">
        <v>23</v>
      </c>
      <c r="B40" s="14" t="s">
        <v>37</v>
      </c>
      <c r="C40" s="6">
        <v>150000</v>
      </c>
      <c r="D40" s="27">
        <v>150000</v>
      </c>
      <c r="E40" s="28"/>
      <c r="G40" s="48">
        <v>15</v>
      </c>
      <c r="H40" s="48">
        <v>15</v>
      </c>
    </row>
    <row r="41" spans="1:8" ht="36.75" customHeight="1" x14ac:dyDescent="0.25">
      <c r="A41" s="13">
        <v>24</v>
      </c>
      <c r="B41" s="14" t="s">
        <v>38</v>
      </c>
      <c r="C41" s="6">
        <v>72500</v>
      </c>
      <c r="D41" s="27">
        <v>52500</v>
      </c>
      <c r="E41" s="28"/>
      <c r="G41" s="48">
        <v>16</v>
      </c>
      <c r="H41" s="48">
        <v>16</v>
      </c>
    </row>
    <row r="42" spans="1:8" ht="36.75" customHeight="1" x14ac:dyDescent="0.25">
      <c r="A42" s="13">
        <v>25</v>
      </c>
      <c r="B42" s="14" t="s">
        <v>39</v>
      </c>
      <c r="C42" s="6">
        <v>80000</v>
      </c>
      <c r="D42" s="27">
        <v>80000</v>
      </c>
      <c r="E42" s="57" t="s">
        <v>221</v>
      </c>
      <c r="G42" s="48">
        <v>17</v>
      </c>
      <c r="H42" s="48">
        <v>17</v>
      </c>
    </row>
    <row r="43" spans="1:8" ht="39.75" customHeight="1" x14ac:dyDescent="0.25">
      <c r="A43" s="13">
        <v>26</v>
      </c>
      <c r="B43" s="14" t="s">
        <v>40</v>
      </c>
      <c r="C43" s="6">
        <v>50000</v>
      </c>
      <c r="D43" s="27">
        <v>50000</v>
      </c>
      <c r="E43" s="28"/>
      <c r="G43" s="48">
        <v>18</v>
      </c>
      <c r="H43" s="48">
        <v>18</v>
      </c>
    </row>
    <row r="44" spans="1:8" ht="21" customHeight="1" x14ac:dyDescent="0.25">
      <c r="A44" s="13">
        <v>27</v>
      </c>
      <c r="B44" s="14" t="s">
        <v>41</v>
      </c>
      <c r="C44" s="6">
        <v>800000</v>
      </c>
      <c r="D44" s="27" t="s">
        <v>220</v>
      </c>
      <c r="E44" s="28"/>
    </row>
    <row r="45" spans="1:8" ht="21" customHeight="1" x14ac:dyDescent="0.25">
      <c r="A45" s="13">
        <v>28</v>
      </c>
      <c r="B45" s="14" t="s">
        <v>42</v>
      </c>
      <c r="C45" s="6">
        <v>10000</v>
      </c>
      <c r="D45" s="27" t="s">
        <v>220</v>
      </c>
      <c r="E45" s="28"/>
    </row>
    <row r="46" spans="1:8" ht="21" customHeight="1" x14ac:dyDescent="0.25">
      <c r="A46" s="13"/>
      <c r="B46" s="60" t="s">
        <v>43</v>
      </c>
      <c r="C46" s="60"/>
      <c r="D46" s="60"/>
      <c r="E46" s="60"/>
    </row>
    <row r="47" spans="1:8" ht="21" customHeight="1" x14ac:dyDescent="0.25">
      <c r="A47" s="13">
        <v>29</v>
      </c>
      <c r="B47" s="14" t="s">
        <v>44</v>
      </c>
      <c r="C47" s="6">
        <v>4708000</v>
      </c>
      <c r="D47" s="27">
        <v>4708000</v>
      </c>
      <c r="E47" s="28"/>
      <c r="G47" s="48">
        <v>19</v>
      </c>
      <c r="H47" s="48">
        <v>19</v>
      </c>
    </row>
    <row r="48" spans="1:8" ht="21" customHeight="1" x14ac:dyDescent="0.25">
      <c r="A48" s="13">
        <v>30</v>
      </c>
      <c r="B48" s="14" t="s">
        <v>45</v>
      </c>
      <c r="C48" s="6">
        <v>378000</v>
      </c>
      <c r="D48" s="27">
        <v>566400</v>
      </c>
      <c r="E48" s="28"/>
      <c r="G48" s="48">
        <v>20</v>
      </c>
      <c r="H48" s="48">
        <v>20</v>
      </c>
    </row>
    <row r="49" spans="1:8" ht="21" customHeight="1" x14ac:dyDescent="0.25">
      <c r="A49" s="13">
        <v>31</v>
      </c>
      <c r="B49" s="14" t="s">
        <v>46</v>
      </c>
      <c r="C49" s="6">
        <v>12000</v>
      </c>
      <c r="D49" s="27">
        <v>12000</v>
      </c>
      <c r="E49" s="28"/>
      <c r="G49" s="48">
        <v>21</v>
      </c>
      <c r="H49" s="48">
        <v>21</v>
      </c>
    </row>
    <row r="50" spans="1:8" ht="21" customHeight="1" x14ac:dyDescent="0.25">
      <c r="A50" s="13">
        <v>32</v>
      </c>
      <c r="B50" s="14" t="s">
        <v>47</v>
      </c>
      <c r="C50" s="6">
        <v>15000</v>
      </c>
      <c r="D50" s="27" t="s">
        <v>220</v>
      </c>
      <c r="E50" s="28"/>
    </row>
    <row r="51" spans="1:8" ht="21" customHeight="1" x14ac:dyDescent="0.25">
      <c r="A51" s="13">
        <v>33</v>
      </c>
      <c r="B51" s="14" t="s">
        <v>48</v>
      </c>
      <c r="C51" s="6">
        <v>100000</v>
      </c>
      <c r="D51" s="27">
        <v>90000</v>
      </c>
      <c r="E51" s="28"/>
      <c r="G51" s="48">
        <v>22</v>
      </c>
      <c r="H51" s="48">
        <v>22</v>
      </c>
    </row>
    <row r="52" spans="1:8" ht="21" customHeight="1" x14ac:dyDescent="0.25">
      <c r="A52" s="13">
        <v>34</v>
      </c>
      <c r="B52" s="14" t="s">
        <v>49</v>
      </c>
      <c r="C52" s="6">
        <v>50000</v>
      </c>
      <c r="D52" s="27">
        <v>100000</v>
      </c>
      <c r="E52" s="28"/>
      <c r="G52" s="48">
        <v>23</v>
      </c>
      <c r="H52" s="48">
        <v>23</v>
      </c>
    </row>
    <row r="53" spans="1:8" ht="38.25" customHeight="1" x14ac:dyDescent="0.25">
      <c r="A53" s="13">
        <v>35</v>
      </c>
      <c r="B53" s="14" t="s">
        <v>50</v>
      </c>
      <c r="C53" s="6">
        <v>50000</v>
      </c>
      <c r="D53" s="27">
        <v>50000</v>
      </c>
      <c r="E53" s="28"/>
      <c r="G53" s="48">
        <v>24</v>
      </c>
      <c r="H53" s="48">
        <v>24</v>
      </c>
    </row>
    <row r="54" spans="1:8" ht="21" customHeight="1" x14ac:dyDescent="0.25">
      <c r="A54" s="13">
        <v>36</v>
      </c>
      <c r="B54" s="14" t="s">
        <v>51</v>
      </c>
      <c r="C54" s="6">
        <v>100000</v>
      </c>
      <c r="D54" s="27" t="s">
        <v>220</v>
      </c>
      <c r="E54" s="28"/>
    </row>
    <row r="55" spans="1:8" ht="21" customHeight="1" x14ac:dyDescent="0.25">
      <c r="A55" s="13">
        <v>37</v>
      </c>
      <c r="B55" s="14" t="s">
        <v>52</v>
      </c>
      <c r="C55" s="6">
        <v>20000</v>
      </c>
      <c r="D55" s="27" t="s">
        <v>220</v>
      </c>
      <c r="E55" s="28"/>
    </row>
    <row r="56" spans="1:8" ht="18.75" x14ac:dyDescent="0.25">
      <c r="A56" s="1"/>
      <c r="B56" s="10"/>
      <c r="C56" s="7"/>
      <c r="D56" s="31"/>
      <c r="E56" s="42"/>
    </row>
    <row r="57" spans="1:8" ht="18.75" x14ac:dyDescent="0.25">
      <c r="A57" s="1"/>
      <c r="B57" s="10"/>
      <c r="C57" s="7"/>
      <c r="D57" s="31"/>
      <c r="E57" s="42"/>
    </row>
    <row r="58" spans="1:8" ht="101.25" customHeight="1" x14ac:dyDescent="0.25">
      <c r="A58" s="67" t="s">
        <v>3</v>
      </c>
      <c r="B58" s="68" t="s">
        <v>4</v>
      </c>
      <c r="C58" s="15" t="s">
        <v>5</v>
      </c>
      <c r="D58" s="29" t="s">
        <v>252</v>
      </c>
      <c r="E58" s="69" t="s">
        <v>7</v>
      </c>
    </row>
    <row r="59" spans="1:8" ht="22.5" customHeight="1" x14ac:dyDescent="0.25">
      <c r="A59" s="67"/>
      <c r="B59" s="68"/>
      <c r="C59" s="16" t="s">
        <v>8</v>
      </c>
      <c r="D59" s="30" t="s">
        <v>9</v>
      </c>
      <c r="E59" s="69"/>
    </row>
    <row r="60" spans="1:8" ht="21.75" customHeight="1" x14ac:dyDescent="0.25">
      <c r="A60" s="13">
        <v>38</v>
      </c>
      <c r="B60" s="14" t="s">
        <v>53</v>
      </c>
      <c r="C60" s="6">
        <v>70000</v>
      </c>
      <c r="D60" s="27">
        <v>70000</v>
      </c>
      <c r="E60" s="28"/>
      <c r="G60" s="48">
        <v>25</v>
      </c>
      <c r="H60" s="48">
        <v>25</v>
      </c>
    </row>
    <row r="61" spans="1:8" ht="42" customHeight="1" x14ac:dyDescent="0.25">
      <c r="A61" s="13">
        <v>39</v>
      </c>
      <c r="B61" s="14" t="s">
        <v>54</v>
      </c>
      <c r="C61" s="6">
        <v>10000</v>
      </c>
      <c r="D61" s="27">
        <v>10000</v>
      </c>
      <c r="E61" s="28"/>
      <c r="G61" s="48">
        <v>26</v>
      </c>
      <c r="H61" s="48">
        <v>26</v>
      </c>
    </row>
    <row r="62" spans="1:8" ht="21.75" customHeight="1" x14ac:dyDescent="0.25">
      <c r="A62" s="13"/>
      <c r="B62" s="60" t="s">
        <v>55</v>
      </c>
      <c r="C62" s="60"/>
      <c r="D62" s="60"/>
      <c r="E62" s="60"/>
    </row>
    <row r="63" spans="1:8" ht="35.25" customHeight="1" x14ac:dyDescent="0.25">
      <c r="A63" s="13">
        <v>40</v>
      </c>
      <c r="B63" s="14" t="s">
        <v>56</v>
      </c>
      <c r="C63" s="6">
        <v>20000</v>
      </c>
      <c r="D63" s="27">
        <v>10000</v>
      </c>
      <c r="E63" s="28"/>
      <c r="G63" s="48">
        <v>27</v>
      </c>
      <c r="H63" s="48">
        <v>27</v>
      </c>
    </row>
    <row r="64" spans="1:8" ht="36.75" customHeight="1" x14ac:dyDescent="0.25">
      <c r="A64" s="13">
        <v>41</v>
      </c>
      <c r="B64" s="14" t="s">
        <v>233</v>
      </c>
      <c r="C64" s="6">
        <v>50000</v>
      </c>
      <c r="D64" s="27">
        <v>10000</v>
      </c>
      <c r="E64" s="28"/>
      <c r="G64" s="48">
        <v>28</v>
      </c>
      <c r="H64" s="48">
        <v>28</v>
      </c>
    </row>
    <row r="65" spans="1:8" ht="23.25" customHeight="1" x14ac:dyDescent="0.25">
      <c r="A65" s="13">
        <v>42</v>
      </c>
      <c r="B65" s="14" t="s">
        <v>57</v>
      </c>
      <c r="C65" s="6">
        <v>40000</v>
      </c>
      <c r="D65" s="27">
        <v>40000</v>
      </c>
      <c r="E65" s="28"/>
      <c r="G65" s="48">
        <v>29</v>
      </c>
      <c r="H65" s="48">
        <v>29</v>
      </c>
    </row>
    <row r="66" spans="1:8" ht="21.75" customHeight="1" x14ac:dyDescent="0.25">
      <c r="A66" s="13">
        <v>43</v>
      </c>
      <c r="B66" s="14" t="s">
        <v>58</v>
      </c>
      <c r="C66" s="6">
        <v>50000</v>
      </c>
      <c r="D66" s="27">
        <v>50000</v>
      </c>
      <c r="E66" s="28"/>
      <c r="G66" s="48">
        <v>30</v>
      </c>
      <c r="H66" s="48">
        <v>30</v>
      </c>
    </row>
    <row r="67" spans="1:8" ht="36.75" customHeight="1" x14ac:dyDescent="0.25">
      <c r="A67" s="13">
        <v>44</v>
      </c>
      <c r="B67" s="14" t="s">
        <v>59</v>
      </c>
      <c r="C67" s="6">
        <v>20000</v>
      </c>
      <c r="D67" s="27" t="s">
        <v>220</v>
      </c>
      <c r="E67" s="28"/>
    </row>
    <row r="68" spans="1:8" ht="21.75" customHeight="1" x14ac:dyDescent="0.25">
      <c r="A68" s="13"/>
      <c r="B68" s="60" t="s">
        <v>60</v>
      </c>
      <c r="C68" s="60"/>
      <c r="D68" s="60"/>
      <c r="E68" s="60"/>
    </row>
    <row r="69" spans="1:8" ht="21.75" customHeight="1" x14ac:dyDescent="0.25">
      <c r="A69" s="13"/>
      <c r="B69" s="60" t="s">
        <v>61</v>
      </c>
      <c r="C69" s="60"/>
      <c r="D69" s="60"/>
      <c r="E69" s="60"/>
    </row>
    <row r="70" spans="1:8" ht="58.5" customHeight="1" x14ac:dyDescent="0.25">
      <c r="A70" s="13">
        <v>45</v>
      </c>
      <c r="B70" s="14" t="s">
        <v>62</v>
      </c>
      <c r="C70" s="6">
        <v>10000</v>
      </c>
      <c r="D70" s="27">
        <v>10000</v>
      </c>
      <c r="E70" s="28"/>
      <c r="G70" s="48">
        <v>31</v>
      </c>
      <c r="H70" s="48">
        <v>31</v>
      </c>
    </row>
    <row r="71" spans="1:8" ht="21.75" customHeight="1" x14ac:dyDescent="0.25">
      <c r="A71" s="13">
        <v>46</v>
      </c>
      <c r="B71" s="14" t="s">
        <v>63</v>
      </c>
      <c r="C71" s="6">
        <v>20000</v>
      </c>
      <c r="D71" s="27">
        <v>25000</v>
      </c>
      <c r="E71" s="28"/>
      <c r="G71" s="48">
        <v>32</v>
      </c>
      <c r="H71" s="48">
        <v>32</v>
      </c>
    </row>
    <row r="72" spans="1:8" ht="21.75" customHeight="1" x14ac:dyDescent="0.25">
      <c r="A72" s="13">
        <v>47</v>
      </c>
      <c r="B72" s="14" t="s">
        <v>64</v>
      </c>
      <c r="C72" s="6">
        <v>5000</v>
      </c>
      <c r="D72" s="27">
        <v>5000</v>
      </c>
      <c r="E72" s="28"/>
      <c r="G72" s="48">
        <v>33</v>
      </c>
      <c r="H72" s="48">
        <v>33</v>
      </c>
    </row>
    <row r="73" spans="1:8" ht="21.75" customHeight="1" x14ac:dyDescent="0.25">
      <c r="A73" s="13">
        <v>48</v>
      </c>
      <c r="B73" s="14" t="s">
        <v>65</v>
      </c>
      <c r="C73" s="6">
        <v>15000</v>
      </c>
      <c r="D73" s="27">
        <v>15000</v>
      </c>
      <c r="E73" s="28"/>
      <c r="G73" s="48">
        <v>34</v>
      </c>
      <c r="H73" s="48">
        <v>34</v>
      </c>
    </row>
    <row r="74" spans="1:8" ht="24.75" customHeight="1" x14ac:dyDescent="0.25">
      <c r="A74" s="13">
        <v>49</v>
      </c>
      <c r="B74" s="14" t="s">
        <v>66</v>
      </c>
      <c r="C74" s="6">
        <v>10000</v>
      </c>
      <c r="D74" s="27" t="s">
        <v>220</v>
      </c>
      <c r="E74" s="28"/>
    </row>
    <row r="75" spans="1:8" ht="57" customHeight="1" x14ac:dyDescent="0.25">
      <c r="A75" s="13">
        <v>50</v>
      </c>
      <c r="B75" s="14" t="s">
        <v>67</v>
      </c>
      <c r="C75" s="6">
        <v>10000</v>
      </c>
      <c r="D75" s="27" t="s">
        <v>220</v>
      </c>
      <c r="E75" s="28"/>
    </row>
    <row r="76" spans="1:8" ht="39" customHeight="1" x14ac:dyDescent="0.25">
      <c r="A76" s="13">
        <v>51</v>
      </c>
      <c r="B76" s="14" t="s">
        <v>68</v>
      </c>
      <c r="C76" s="6">
        <v>20000</v>
      </c>
      <c r="D76" s="27" t="s">
        <v>220</v>
      </c>
      <c r="E76" s="28"/>
    </row>
    <row r="77" spans="1:8" ht="42" customHeight="1" x14ac:dyDescent="0.25">
      <c r="A77" s="13">
        <v>52</v>
      </c>
      <c r="B77" s="14" t="s">
        <v>69</v>
      </c>
      <c r="C77" s="6">
        <v>15000</v>
      </c>
      <c r="D77" s="27" t="s">
        <v>220</v>
      </c>
      <c r="E77" s="28"/>
    </row>
    <row r="78" spans="1:8" ht="21.75" customHeight="1" x14ac:dyDescent="0.25">
      <c r="A78" s="13">
        <v>53</v>
      </c>
      <c r="B78" s="14" t="s">
        <v>70</v>
      </c>
      <c r="C78" s="6">
        <v>10000</v>
      </c>
      <c r="D78" s="27" t="s">
        <v>220</v>
      </c>
      <c r="E78" s="28"/>
    </row>
    <row r="79" spans="1:8" ht="21.75" customHeight="1" x14ac:dyDescent="0.25">
      <c r="A79" s="1"/>
      <c r="B79" s="2"/>
      <c r="C79" s="11"/>
      <c r="D79" s="32"/>
      <c r="E79" s="42"/>
    </row>
    <row r="80" spans="1:8" ht="21.75" customHeight="1" x14ac:dyDescent="0.25">
      <c r="A80" s="1"/>
      <c r="B80" s="2"/>
      <c r="C80" s="11"/>
      <c r="D80" s="32"/>
      <c r="E80" s="42"/>
    </row>
    <row r="81" spans="1:8" ht="96" customHeight="1" x14ac:dyDescent="0.25">
      <c r="A81" s="67" t="s">
        <v>3</v>
      </c>
      <c r="B81" s="68" t="s">
        <v>4</v>
      </c>
      <c r="C81" s="15" t="s">
        <v>5</v>
      </c>
      <c r="D81" s="29" t="s">
        <v>252</v>
      </c>
      <c r="E81" s="69" t="s">
        <v>7</v>
      </c>
    </row>
    <row r="82" spans="1:8" ht="21.75" customHeight="1" x14ac:dyDescent="0.25">
      <c r="A82" s="67"/>
      <c r="B82" s="68"/>
      <c r="C82" s="16" t="s">
        <v>8</v>
      </c>
      <c r="D82" s="30" t="s">
        <v>9</v>
      </c>
      <c r="E82" s="69"/>
    </row>
    <row r="83" spans="1:8" ht="21.75" customHeight="1" x14ac:dyDescent="0.25">
      <c r="A83" s="13"/>
      <c r="B83" s="60" t="s">
        <v>71</v>
      </c>
      <c r="C83" s="60"/>
      <c r="D83" s="60"/>
      <c r="E83" s="60"/>
    </row>
    <row r="84" spans="1:8" ht="21.75" customHeight="1" x14ac:dyDescent="0.25">
      <c r="A84" s="13">
        <v>54</v>
      </c>
      <c r="B84" s="14" t="s">
        <v>72</v>
      </c>
      <c r="C84" s="6">
        <v>30000</v>
      </c>
      <c r="D84" s="27">
        <v>10000</v>
      </c>
      <c r="E84" s="28"/>
      <c r="G84" s="48">
        <v>35</v>
      </c>
      <c r="H84" s="48">
        <v>35</v>
      </c>
    </row>
    <row r="85" spans="1:8" ht="21.75" customHeight="1" x14ac:dyDescent="0.25">
      <c r="A85" s="13">
        <v>55</v>
      </c>
      <c r="B85" s="14" t="s">
        <v>73</v>
      </c>
      <c r="C85" s="6">
        <v>60000</v>
      </c>
      <c r="D85" s="27" t="s">
        <v>220</v>
      </c>
      <c r="E85" s="56" t="s">
        <v>222</v>
      </c>
      <c r="H85" s="48">
        <v>36</v>
      </c>
    </row>
    <row r="86" spans="1:8" ht="21.75" customHeight="1" x14ac:dyDescent="0.25">
      <c r="A86" s="13">
        <v>56</v>
      </c>
      <c r="B86" s="14" t="s">
        <v>74</v>
      </c>
      <c r="C86" s="6">
        <v>10000</v>
      </c>
      <c r="D86" s="27" t="s">
        <v>220</v>
      </c>
      <c r="E86" s="28"/>
    </row>
    <row r="87" spans="1:8" ht="21.75" customHeight="1" x14ac:dyDescent="0.25">
      <c r="A87" s="13"/>
      <c r="B87" s="60" t="s">
        <v>75</v>
      </c>
      <c r="C87" s="60"/>
      <c r="D87" s="60"/>
      <c r="E87" s="60"/>
    </row>
    <row r="88" spans="1:8" ht="36.75" customHeight="1" x14ac:dyDescent="0.25">
      <c r="A88" s="13">
        <v>57</v>
      </c>
      <c r="B88" s="14" t="s">
        <v>76</v>
      </c>
      <c r="C88" s="6">
        <v>10000</v>
      </c>
      <c r="D88" s="27" t="s">
        <v>220</v>
      </c>
      <c r="E88" s="28"/>
    </row>
    <row r="89" spans="1:8" ht="21.75" customHeight="1" x14ac:dyDescent="0.25">
      <c r="A89" s="13"/>
      <c r="B89" s="60" t="s">
        <v>77</v>
      </c>
      <c r="C89" s="60"/>
      <c r="D89" s="60"/>
      <c r="E89" s="60"/>
    </row>
    <row r="90" spans="1:8" ht="21.75" customHeight="1" x14ac:dyDescent="0.25">
      <c r="A90" s="13"/>
      <c r="B90" s="60" t="s">
        <v>78</v>
      </c>
      <c r="C90" s="60"/>
      <c r="D90" s="60"/>
      <c r="E90" s="60"/>
    </row>
    <row r="91" spans="1:8" ht="38.25" customHeight="1" x14ac:dyDescent="0.25">
      <c r="A91" s="13">
        <v>58</v>
      </c>
      <c r="B91" s="14" t="s">
        <v>211</v>
      </c>
      <c r="C91" s="6">
        <v>150000</v>
      </c>
      <c r="D91" s="27" t="s">
        <v>220</v>
      </c>
      <c r="E91" s="56" t="s">
        <v>222</v>
      </c>
      <c r="H91" s="48">
        <v>37</v>
      </c>
    </row>
    <row r="92" spans="1:8" ht="21.75" customHeight="1" x14ac:dyDescent="0.25">
      <c r="A92" s="13">
        <v>59</v>
      </c>
      <c r="B92" s="14" t="s">
        <v>79</v>
      </c>
      <c r="C92" s="6">
        <v>500000</v>
      </c>
      <c r="D92" s="27" t="s">
        <v>220</v>
      </c>
      <c r="E92" s="28"/>
    </row>
    <row r="93" spans="1:8" ht="21.75" customHeight="1" x14ac:dyDescent="0.25">
      <c r="A93" s="13">
        <v>60</v>
      </c>
      <c r="B93" s="14" t="s">
        <v>80</v>
      </c>
      <c r="C93" s="6">
        <v>500000</v>
      </c>
      <c r="D93" s="27" t="s">
        <v>220</v>
      </c>
      <c r="E93" s="28"/>
    </row>
    <row r="94" spans="1:8" ht="21.75" customHeight="1" x14ac:dyDescent="0.25">
      <c r="A94" s="13">
        <v>61</v>
      </c>
      <c r="B94" s="14" t="s">
        <v>81</v>
      </c>
      <c r="C94" s="6">
        <v>75000</v>
      </c>
      <c r="D94" s="27" t="s">
        <v>220</v>
      </c>
      <c r="E94" s="28"/>
    </row>
    <row r="95" spans="1:8" ht="21.75" customHeight="1" x14ac:dyDescent="0.25">
      <c r="A95" s="13">
        <v>62</v>
      </c>
      <c r="B95" s="14" t="s">
        <v>82</v>
      </c>
      <c r="C95" s="6">
        <v>75000</v>
      </c>
      <c r="D95" s="27" t="s">
        <v>220</v>
      </c>
      <c r="E95" s="28"/>
    </row>
    <row r="96" spans="1:8" ht="21.75" customHeight="1" x14ac:dyDescent="0.25">
      <c r="A96" s="13">
        <v>63</v>
      </c>
      <c r="B96" s="14" t="s">
        <v>83</v>
      </c>
      <c r="C96" s="6">
        <v>1050000</v>
      </c>
      <c r="D96" s="27" t="s">
        <v>220</v>
      </c>
      <c r="E96" s="56" t="s">
        <v>222</v>
      </c>
      <c r="H96" s="48">
        <v>38</v>
      </c>
    </row>
    <row r="97" spans="1:8" ht="21.75" customHeight="1" x14ac:dyDescent="0.25">
      <c r="A97" s="13">
        <v>64</v>
      </c>
      <c r="B97" s="14" t="s">
        <v>84</v>
      </c>
      <c r="C97" s="6">
        <v>50000</v>
      </c>
      <c r="D97" s="27" t="s">
        <v>220</v>
      </c>
      <c r="E97" s="28"/>
    </row>
    <row r="98" spans="1:8" ht="39.75" customHeight="1" x14ac:dyDescent="0.25">
      <c r="A98" s="13">
        <v>65</v>
      </c>
      <c r="B98" s="14" t="s">
        <v>212</v>
      </c>
      <c r="C98" s="6">
        <v>55000</v>
      </c>
      <c r="D98" s="27" t="s">
        <v>220</v>
      </c>
      <c r="E98" s="28"/>
    </row>
    <row r="99" spans="1:8" ht="37.5" customHeight="1" x14ac:dyDescent="0.25">
      <c r="A99" s="13">
        <v>66</v>
      </c>
      <c r="B99" s="14" t="s">
        <v>213</v>
      </c>
      <c r="C99" s="6">
        <v>800000</v>
      </c>
      <c r="D99" s="27" t="s">
        <v>220</v>
      </c>
      <c r="E99" s="28"/>
    </row>
    <row r="100" spans="1:8" ht="37.5" customHeight="1" x14ac:dyDescent="0.25">
      <c r="A100" s="13">
        <v>67</v>
      </c>
      <c r="B100" s="14" t="s">
        <v>85</v>
      </c>
      <c r="C100" s="6">
        <v>100000</v>
      </c>
      <c r="D100" s="27" t="s">
        <v>220</v>
      </c>
      <c r="E100" s="28"/>
    </row>
    <row r="101" spans="1:8" ht="42" customHeight="1" x14ac:dyDescent="0.25">
      <c r="A101" s="13">
        <v>68</v>
      </c>
      <c r="B101" s="14" t="s">
        <v>86</v>
      </c>
      <c r="C101" s="6">
        <v>1900000</v>
      </c>
      <c r="D101" s="27" t="s">
        <v>220</v>
      </c>
      <c r="E101" s="28"/>
    </row>
    <row r="102" spans="1:8" ht="21.75" customHeight="1" x14ac:dyDescent="0.25">
      <c r="A102" s="13">
        <v>69</v>
      </c>
      <c r="B102" s="14" t="s">
        <v>223</v>
      </c>
      <c r="C102" s="6">
        <v>260000</v>
      </c>
      <c r="D102" s="27" t="s">
        <v>220</v>
      </c>
      <c r="E102" s="28"/>
    </row>
    <row r="103" spans="1:8" ht="21.75" customHeight="1" x14ac:dyDescent="0.25">
      <c r="A103" s="13">
        <v>70</v>
      </c>
      <c r="B103" s="14" t="s">
        <v>225</v>
      </c>
      <c r="C103" s="6">
        <v>180000</v>
      </c>
      <c r="D103" s="27" t="s">
        <v>220</v>
      </c>
      <c r="E103" s="56" t="s">
        <v>224</v>
      </c>
      <c r="H103" s="48">
        <v>39</v>
      </c>
    </row>
    <row r="104" spans="1:8" ht="23.25" customHeight="1" x14ac:dyDescent="0.25">
      <c r="A104" s="13">
        <v>71</v>
      </c>
      <c r="B104" s="14" t="s">
        <v>87</v>
      </c>
      <c r="C104" s="6">
        <v>99000</v>
      </c>
      <c r="D104" s="27" t="s">
        <v>220</v>
      </c>
      <c r="E104" s="56" t="s">
        <v>222</v>
      </c>
      <c r="H104" s="48">
        <v>40</v>
      </c>
    </row>
    <row r="105" spans="1:8" ht="18.75" x14ac:dyDescent="0.25">
      <c r="A105" s="1"/>
      <c r="B105" s="10"/>
      <c r="C105" s="7"/>
      <c r="D105" s="31"/>
      <c r="E105" s="42"/>
    </row>
    <row r="106" spans="1:8" ht="18.75" x14ac:dyDescent="0.25">
      <c r="A106" s="1"/>
      <c r="B106" s="10"/>
      <c r="C106" s="7"/>
      <c r="D106" s="31"/>
      <c r="E106" s="42"/>
    </row>
    <row r="107" spans="1:8" ht="18.75" x14ac:dyDescent="0.25">
      <c r="A107" s="1"/>
      <c r="B107" s="10"/>
      <c r="C107" s="7"/>
      <c r="D107" s="31"/>
      <c r="E107" s="42"/>
    </row>
    <row r="108" spans="1:8" ht="96" customHeight="1" x14ac:dyDescent="0.25">
      <c r="A108" s="61" t="s">
        <v>3</v>
      </c>
      <c r="B108" s="63" t="s">
        <v>4</v>
      </c>
      <c r="C108" s="3" t="s">
        <v>5</v>
      </c>
      <c r="D108" s="29" t="s">
        <v>252</v>
      </c>
      <c r="E108" s="65" t="s">
        <v>7</v>
      </c>
    </row>
    <row r="109" spans="1:8" ht="24.75" customHeight="1" x14ac:dyDescent="0.25">
      <c r="A109" s="62"/>
      <c r="B109" s="64"/>
      <c r="C109" s="4" t="s">
        <v>8</v>
      </c>
      <c r="D109" s="34" t="s">
        <v>9</v>
      </c>
      <c r="E109" s="66"/>
    </row>
    <row r="110" spans="1:8" ht="21.75" customHeight="1" x14ac:dyDescent="0.25">
      <c r="A110" s="5">
        <v>72</v>
      </c>
      <c r="B110" s="8" t="s">
        <v>88</v>
      </c>
      <c r="C110" s="9">
        <v>98000</v>
      </c>
      <c r="D110" s="35" t="s">
        <v>220</v>
      </c>
      <c r="E110" s="44"/>
    </row>
    <row r="111" spans="1:8" ht="21.75" customHeight="1" x14ac:dyDescent="0.25">
      <c r="A111" s="5">
        <v>73</v>
      </c>
      <c r="B111" s="8" t="s">
        <v>89</v>
      </c>
      <c r="C111" s="9">
        <v>99000</v>
      </c>
      <c r="D111" s="35" t="s">
        <v>220</v>
      </c>
      <c r="E111" s="44"/>
    </row>
    <row r="112" spans="1:8" ht="21.75" customHeight="1" x14ac:dyDescent="0.25">
      <c r="A112" s="5">
        <v>74</v>
      </c>
      <c r="B112" s="8" t="s">
        <v>90</v>
      </c>
      <c r="C112" s="9">
        <v>98000</v>
      </c>
      <c r="D112" s="35">
        <v>99000</v>
      </c>
      <c r="E112" s="44"/>
      <c r="G112" s="48">
        <v>36</v>
      </c>
    </row>
    <row r="113" spans="1:8" ht="21.75" customHeight="1" x14ac:dyDescent="0.25">
      <c r="A113" s="5">
        <v>75</v>
      </c>
      <c r="B113" s="8" t="s">
        <v>91</v>
      </c>
      <c r="C113" s="9">
        <v>98000</v>
      </c>
      <c r="D113" s="35" t="s">
        <v>220</v>
      </c>
      <c r="E113" s="44"/>
    </row>
    <row r="114" spans="1:8" ht="21.75" customHeight="1" x14ac:dyDescent="0.25">
      <c r="A114" s="5">
        <v>76</v>
      </c>
      <c r="B114" s="8" t="s">
        <v>92</v>
      </c>
      <c r="C114" s="9">
        <v>99000</v>
      </c>
      <c r="D114" s="35" t="s">
        <v>220</v>
      </c>
      <c r="E114" s="44"/>
    </row>
    <row r="115" spans="1:8" ht="21.75" customHeight="1" x14ac:dyDescent="0.25">
      <c r="A115" s="5">
        <v>77</v>
      </c>
      <c r="B115" s="8" t="s">
        <v>93</v>
      </c>
      <c r="C115" s="9">
        <v>150000</v>
      </c>
      <c r="D115" s="35" t="s">
        <v>220</v>
      </c>
      <c r="E115" s="44"/>
    </row>
    <row r="116" spans="1:8" ht="21.75" customHeight="1" x14ac:dyDescent="0.25">
      <c r="A116" s="5">
        <v>78</v>
      </c>
      <c r="B116" s="8" t="s">
        <v>94</v>
      </c>
      <c r="C116" s="9">
        <v>900000</v>
      </c>
      <c r="D116" s="35" t="s">
        <v>220</v>
      </c>
      <c r="E116" s="44"/>
    </row>
    <row r="117" spans="1:8" ht="21.75" customHeight="1" x14ac:dyDescent="0.25">
      <c r="A117" s="5">
        <v>79</v>
      </c>
      <c r="B117" s="8" t="s">
        <v>95</v>
      </c>
      <c r="C117" s="9">
        <v>250000</v>
      </c>
      <c r="D117" s="35" t="s">
        <v>220</v>
      </c>
      <c r="E117" s="44"/>
    </row>
    <row r="118" spans="1:8" ht="36.75" customHeight="1" x14ac:dyDescent="0.25">
      <c r="A118" s="5">
        <v>80</v>
      </c>
      <c r="B118" s="8" t="s">
        <v>96</v>
      </c>
      <c r="C118" s="9">
        <v>128000</v>
      </c>
      <c r="D118" s="35" t="s">
        <v>220</v>
      </c>
      <c r="E118" s="44"/>
    </row>
    <row r="119" spans="1:8" ht="21.75" customHeight="1" x14ac:dyDescent="0.25">
      <c r="A119" s="5">
        <v>81</v>
      </c>
      <c r="B119" s="8" t="s">
        <v>97</v>
      </c>
      <c r="C119" s="9">
        <v>8000000</v>
      </c>
      <c r="D119" s="35" t="s">
        <v>220</v>
      </c>
      <c r="E119" s="58" t="s">
        <v>224</v>
      </c>
      <c r="H119" s="48">
        <v>41</v>
      </c>
    </row>
    <row r="120" spans="1:8" ht="37.5" customHeight="1" x14ac:dyDescent="0.25">
      <c r="A120" s="5">
        <v>82</v>
      </c>
      <c r="B120" s="8" t="s">
        <v>98</v>
      </c>
      <c r="C120" s="9">
        <v>900000</v>
      </c>
      <c r="D120" s="35" t="s">
        <v>220</v>
      </c>
      <c r="E120" s="58" t="s">
        <v>222</v>
      </c>
      <c r="H120" s="48">
        <v>42</v>
      </c>
    </row>
    <row r="121" spans="1:8" ht="21.75" customHeight="1" x14ac:dyDescent="0.25">
      <c r="A121" s="5">
        <v>83</v>
      </c>
      <c r="B121" s="8" t="s">
        <v>99</v>
      </c>
      <c r="C121" s="9">
        <v>252000</v>
      </c>
      <c r="D121" s="35" t="s">
        <v>220</v>
      </c>
      <c r="E121" s="58" t="s">
        <v>222</v>
      </c>
      <c r="H121" s="48">
        <v>43</v>
      </c>
    </row>
    <row r="122" spans="1:8" ht="21.75" customHeight="1" x14ac:dyDescent="0.25">
      <c r="A122" s="5">
        <v>84</v>
      </c>
      <c r="B122" s="8" t="s">
        <v>100</v>
      </c>
      <c r="C122" s="9">
        <v>400000</v>
      </c>
      <c r="D122" s="35" t="s">
        <v>220</v>
      </c>
      <c r="E122" s="58" t="s">
        <v>222</v>
      </c>
      <c r="H122" s="48">
        <v>44</v>
      </c>
    </row>
    <row r="123" spans="1:8" ht="39.75" customHeight="1" x14ac:dyDescent="0.25">
      <c r="A123" s="5">
        <v>85</v>
      </c>
      <c r="B123" s="8" t="s">
        <v>101</v>
      </c>
      <c r="C123" s="9">
        <v>94000</v>
      </c>
      <c r="D123" s="35" t="s">
        <v>220</v>
      </c>
      <c r="E123" s="58" t="s">
        <v>222</v>
      </c>
      <c r="H123" s="48">
        <v>45</v>
      </c>
    </row>
    <row r="124" spans="1:8" ht="39" customHeight="1" x14ac:dyDescent="0.25">
      <c r="A124" s="5">
        <v>86</v>
      </c>
      <c r="B124" s="8" t="s">
        <v>102</v>
      </c>
      <c r="C124" s="9">
        <v>98500</v>
      </c>
      <c r="D124" s="35" t="s">
        <v>220</v>
      </c>
      <c r="E124" s="58" t="s">
        <v>222</v>
      </c>
      <c r="H124" s="48">
        <v>46</v>
      </c>
    </row>
    <row r="125" spans="1:8" ht="21.75" customHeight="1" x14ac:dyDescent="0.25">
      <c r="A125" s="5">
        <v>87</v>
      </c>
      <c r="B125" s="8" t="s">
        <v>103</v>
      </c>
      <c r="C125" s="9">
        <v>99000</v>
      </c>
      <c r="D125" s="35" t="s">
        <v>220</v>
      </c>
      <c r="E125" s="58" t="s">
        <v>222</v>
      </c>
      <c r="H125" s="48">
        <v>47</v>
      </c>
    </row>
    <row r="126" spans="1:8" ht="39" customHeight="1" x14ac:dyDescent="0.25">
      <c r="A126" s="5">
        <v>88</v>
      </c>
      <c r="B126" s="8" t="s">
        <v>104</v>
      </c>
      <c r="C126" s="9">
        <v>500000</v>
      </c>
      <c r="D126" s="35">
        <v>700000</v>
      </c>
      <c r="E126" s="58"/>
      <c r="G126" s="48">
        <v>37</v>
      </c>
    </row>
    <row r="127" spans="1:8" ht="21" customHeight="1" x14ac:dyDescent="0.25">
      <c r="A127" s="5">
        <v>89</v>
      </c>
      <c r="B127" s="8" t="s">
        <v>105</v>
      </c>
      <c r="C127" s="9">
        <v>600000</v>
      </c>
      <c r="D127" s="35" t="s">
        <v>220</v>
      </c>
      <c r="E127" s="58" t="s">
        <v>222</v>
      </c>
      <c r="H127" s="48">
        <v>48</v>
      </c>
    </row>
    <row r="128" spans="1:8" ht="22.5" customHeight="1" x14ac:dyDescent="0.25">
      <c r="A128" s="5">
        <v>90</v>
      </c>
      <c r="B128" s="8" t="s">
        <v>106</v>
      </c>
      <c r="C128" s="9">
        <v>1050000</v>
      </c>
      <c r="D128" s="35" t="s">
        <v>220</v>
      </c>
      <c r="E128" s="58" t="s">
        <v>222</v>
      </c>
      <c r="H128" s="48">
        <v>49</v>
      </c>
    </row>
    <row r="129" spans="1:8" ht="24.75" customHeight="1" x14ac:dyDescent="0.25">
      <c r="A129" s="5">
        <v>91</v>
      </c>
      <c r="B129" s="8" t="s">
        <v>107</v>
      </c>
      <c r="C129" s="9">
        <v>300000</v>
      </c>
      <c r="D129" s="35" t="s">
        <v>220</v>
      </c>
      <c r="E129" s="44"/>
    </row>
    <row r="130" spans="1:8" ht="21.75" customHeight="1" x14ac:dyDescent="0.25">
      <c r="A130" s="12">
        <v>92</v>
      </c>
      <c r="B130" s="8" t="s">
        <v>108</v>
      </c>
      <c r="C130" s="9">
        <v>1300000</v>
      </c>
      <c r="D130" s="35">
        <v>169000</v>
      </c>
      <c r="E130" s="44"/>
      <c r="H130" s="59">
        <v>95</v>
      </c>
    </row>
    <row r="131" spans="1:8" ht="24" customHeight="1" x14ac:dyDescent="0.25">
      <c r="A131" s="13">
        <v>93</v>
      </c>
      <c r="B131" s="8" t="s">
        <v>109</v>
      </c>
      <c r="C131" s="9">
        <v>98500</v>
      </c>
      <c r="D131" s="35" t="s">
        <v>220</v>
      </c>
      <c r="E131" s="44"/>
    </row>
    <row r="132" spans="1:8" ht="18.75" x14ac:dyDescent="0.25">
      <c r="A132" s="1"/>
      <c r="B132" s="10"/>
      <c r="C132" s="7"/>
      <c r="D132" s="31"/>
      <c r="E132" s="42"/>
    </row>
    <row r="133" spans="1:8" ht="18.75" x14ac:dyDescent="0.25">
      <c r="A133" s="1"/>
      <c r="B133" s="10"/>
      <c r="C133" s="7"/>
      <c r="D133" s="31"/>
      <c r="E133" s="42"/>
    </row>
    <row r="134" spans="1:8" ht="18.75" x14ac:dyDescent="0.25">
      <c r="A134" s="1"/>
      <c r="B134" s="10"/>
      <c r="C134" s="7"/>
      <c r="D134" s="31"/>
      <c r="E134" s="42"/>
    </row>
    <row r="135" spans="1:8" ht="18.75" x14ac:dyDescent="0.25">
      <c r="A135" s="1"/>
      <c r="B135" s="10"/>
      <c r="C135" s="7"/>
      <c r="D135" s="31"/>
      <c r="E135" s="42"/>
    </row>
    <row r="136" spans="1:8" ht="18.75" x14ac:dyDescent="0.25">
      <c r="A136" s="1"/>
      <c r="B136" s="10"/>
      <c r="C136" s="7"/>
      <c r="D136" s="31"/>
      <c r="E136" s="42"/>
    </row>
    <row r="137" spans="1:8" ht="103.5" customHeight="1" x14ac:dyDescent="0.25">
      <c r="A137" s="67" t="s">
        <v>3</v>
      </c>
      <c r="B137" s="68" t="s">
        <v>4</v>
      </c>
      <c r="C137" s="15" t="s">
        <v>5</v>
      </c>
      <c r="D137" s="29" t="s">
        <v>252</v>
      </c>
      <c r="E137" s="69" t="s">
        <v>7</v>
      </c>
    </row>
    <row r="138" spans="1:8" ht="24" customHeight="1" x14ac:dyDescent="0.25">
      <c r="A138" s="67"/>
      <c r="B138" s="68"/>
      <c r="C138" s="16" t="s">
        <v>8</v>
      </c>
      <c r="D138" s="30" t="s">
        <v>9</v>
      </c>
      <c r="E138" s="69"/>
    </row>
    <row r="139" spans="1:8" ht="21.75" customHeight="1" x14ac:dyDescent="0.25">
      <c r="A139" s="13"/>
      <c r="B139" s="60" t="s">
        <v>110</v>
      </c>
      <c r="C139" s="60"/>
      <c r="D139" s="60"/>
      <c r="E139" s="60"/>
    </row>
    <row r="140" spans="1:8" ht="21.75" customHeight="1" x14ac:dyDescent="0.25">
      <c r="A140" s="13">
        <v>94</v>
      </c>
      <c r="B140" s="14" t="s">
        <v>111</v>
      </c>
      <c r="C140" s="6">
        <v>250000</v>
      </c>
      <c r="D140" s="27" t="s">
        <v>220</v>
      </c>
      <c r="E140" s="28"/>
    </row>
    <row r="141" spans="1:8" ht="38.25" customHeight="1" x14ac:dyDescent="0.25">
      <c r="A141" s="13">
        <v>95</v>
      </c>
      <c r="B141" s="14" t="s">
        <v>112</v>
      </c>
      <c r="C141" s="6">
        <v>70000</v>
      </c>
      <c r="D141" s="27" t="s">
        <v>220</v>
      </c>
      <c r="E141" s="28"/>
    </row>
    <row r="142" spans="1:8" ht="21.75" customHeight="1" x14ac:dyDescent="0.25">
      <c r="A142" s="13">
        <v>96</v>
      </c>
      <c r="B142" s="14" t="s">
        <v>113</v>
      </c>
      <c r="C142" s="6">
        <v>25000</v>
      </c>
      <c r="D142" s="27" t="s">
        <v>220</v>
      </c>
      <c r="E142" s="28"/>
    </row>
    <row r="143" spans="1:8" ht="21.75" customHeight="1" x14ac:dyDescent="0.25">
      <c r="A143" s="13">
        <v>97</v>
      </c>
      <c r="B143" s="14" t="s">
        <v>114</v>
      </c>
      <c r="C143" s="6">
        <v>100000</v>
      </c>
      <c r="D143" s="27" t="s">
        <v>220</v>
      </c>
      <c r="E143" s="28"/>
    </row>
    <row r="144" spans="1:8" ht="21.75" customHeight="1" x14ac:dyDescent="0.25">
      <c r="A144" s="13">
        <v>98</v>
      </c>
      <c r="B144" s="14" t="s">
        <v>115</v>
      </c>
      <c r="C144" s="6">
        <v>45000</v>
      </c>
      <c r="D144" s="27" t="s">
        <v>220</v>
      </c>
      <c r="E144" s="28"/>
    </row>
    <row r="145" spans="1:5" ht="21.75" customHeight="1" x14ac:dyDescent="0.25">
      <c r="A145" s="13">
        <v>99</v>
      </c>
      <c r="B145" s="14" t="s">
        <v>116</v>
      </c>
      <c r="C145" s="6">
        <v>150000</v>
      </c>
      <c r="D145" s="27" t="s">
        <v>220</v>
      </c>
      <c r="E145" s="28"/>
    </row>
    <row r="146" spans="1:5" ht="38.25" customHeight="1" x14ac:dyDescent="0.25">
      <c r="A146" s="13">
        <v>100</v>
      </c>
      <c r="B146" s="14" t="s">
        <v>117</v>
      </c>
      <c r="C146" s="6">
        <v>40000</v>
      </c>
      <c r="D146" s="27" t="s">
        <v>220</v>
      </c>
      <c r="E146" s="28"/>
    </row>
    <row r="147" spans="1:5" ht="40.5" customHeight="1" x14ac:dyDescent="0.25">
      <c r="A147" s="13">
        <v>101</v>
      </c>
      <c r="B147" s="14" t="s">
        <v>118</v>
      </c>
      <c r="C147" s="6">
        <v>50000</v>
      </c>
      <c r="D147" s="27" t="s">
        <v>220</v>
      </c>
      <c r="E147" s="28"/>
    </row>
    <row r="148" spans="1:5" ht="21" customHeight="1" x14ac:dyDescent="0.25">
      <c r="A148" s="13">
        <v>102</v>
      </c>
      <c r="B148" s="14" t="s">
        <v>119</v>
      </c>
      <c r="C148" s="6">
        <v>100000</v>
      </c>
      <c r="D148" s="27" t="s">
        <v>220</v>
      </c>
      <c r="E148" s="28"/>
    </row>
    <row r="149" spans="1:5" ht="21.75" customHeight="1" x14ac:dyDescent="0.25">
      <c r="A149" s="13"/>
      <c r="B149" s="60" t="s">
        <v>120</v>
      </c>
      <c r="C149" s="60"/>
      <c r="D149" s="60"/>
      <c r="E149" s="60"/>
    </row>
    <row r="150" spans="1:5" ht="25.5" customHeight="1" x14ac:dyDescent="0.25">
      <c r="A150" s="13">
        <v>103</v>
      </c>
      <c r="B150" s="14" t="s">
        <v>121</v>
      </c>
      <c r="C150" s="6">
        <v>98000</v>
      </c>
      <c r="D150" s="27" t="s">
        <v>220</v>
      </c>
      <c r="E150" s="28"/>
    </row>
    <row r="151" spans="1:5" ht="21.75" customHeight="1" x14ac:dyDescent="0.25">
      <c r="A151" s="13">
        <v>104</v>
      </c>
      <c r="B151" s="14" t="s">
        <v>122</v>
      </c>
      <c r="C151" s="6">
        <v>250000</v>
      </c>
      <c r="D151" s="27" t="s">
        <v>220</v>
      </c>
      <c r="E151" s="28"/>
    </row>
    <row r="152" spans="1:5" ht="21.75" customHeight="1" x14ac:dyDescent="0.25">
      <c r="A152" s="13">
        <v>105</v>
      </c>
      <c r="B152" s="14" t="s">
        <v>123</v>
      </c>
      <c r="C152" s="6">
        <v>250000</v>
      </c>
      <c r="D152" s="27" t="s">
        <v>220</v>
      </c>
      <c r="E152" s="28"/>
    </row>
    <row r="153" spans="1:5" ht="21.75" customHeight="1" x14ac:dyDescent="0.25">
      <c r="A153" s="13">
        <v>106</v>
      </c>
      <c r="B153" s="14" t="s">
        <v>124</v>
      </c>
      <c r="C153" s="6">
        <v>200000</v>
      </c>
      <c r="D153" s="27" t="s">
        <v>220</v>
      </c>
      <c r="E153" s="28"/>
    </row>
    <row r="154" spans="1:5" ht="21.75" customHeight="1" x14ac:dyDescent="0.25">
      <c r="A154" s="13">
        <v>107</v>
      </c>
      <c r="B154" s="14" t="s">
        <v>125</v>
      </c>
      <c r="C154" s="6">
        <v>5000</v>
      </c>
      <c r="D154" s="27" t="s">
        <v>220</v>
      </c>
      <c r="E154" s="28"/>
    </row>
    <row r="155" spans="1:5" ht="21.75" customHeight="1" x14ac:dyDescent="0.25">
      <c r="A155" s="13">
        <v>108</v>
      </c>
      <c r="B155" s="14" t="s">
        <v>126</v>
      </c>
      <c r="C155" s="6">
        <v>300000</v>
      </c>
      <c r="D155" s="27" t="s">
        <v>220</v>
      </c>
      <c r="E155" s="28"/>
    </row>
    <row r="156" spans="1:5" ht="21.75" customHeight="1" x14ac:dyDescent="0.25">
      <c r="A156" s="13">
        <v>109</v>
      </c>
      <c r="B156" s="14" t="s">
        <v>127</v>
      </c>
      <c r="C156" s="6">
        <v>25000</v>
      </c>
      <c r="D156" s="27" t="s">
        <v>220</v>
      </c>
      <c r="E156" s="28"/>
    </row>
    <row r="157" spans="1:5" ht="38.25" customHeight="1" x14ac:dyDescent="0.25">
      <c r="A157" s="13">
        <v>110</v>
      </c>
      <c r="B157" s="14" t="s">
        <v>128</v>
      </c>
      <c r="C157" s="6">
        <v>600000</v>
      </c>
      <c r="D157" s="27" t="s">
        <v>220</v>
      </c>
      <c r="E157" s="28"/>
    </row>
    <row r="158" spans="1:5" ht="39.75" customHeight="1" x14ac:dyDescent="0.25">
      <c r="A158" s="13">
        <v>111</v>
      </c>
      <c r="B158" s="14" t="s">
        <v>129</v>
      </c>
      <c r="C158" s="6">
        <v>200000</v>
      </c>
      <c r="D158" s="27" t="s">
        <v>220</v>
      </c>
      <c r="E158" s="28"/>
    </row>
    <row r="159" spans="1:5" ht="24.75" customHeight="1" x14ac:dyDescent="0.25">
      <c r="A159" s="13">
        <v>112</v>
      </c>
      <c r="B159" s="14" t="s">
        <v>130</v>
      </c>
      <c r="C159" s="6">
        <v>100000</v>
      </c>
      <c r="D159" s="27" t="s">
        <v>220</v>
      </c>
      <c r="E159" s="28"/>
    </row>
    <row r="160" spans="1:5" ht="18.75" x14ac:dyDescent="0.25">
      <c r="A160" s="2"/>
      <c r="B160" s="2"/>
      <c r="C160" s="2"/>
      <c r="D160" s="32"/>
      <c r="E160" s="42"/>
    </row>
    <row r="161" spans="1:8" ht="18.75" x14ac:dyDescent="0.25">
      <c r="A161" s="2"/>
      <c r="B161" s="2"/>
      <c r="C161" s="2"/>
      <c r="D161" s="32"/>
      <c r="E161" s="42"/>
    </row>
    <row r="162" spans="1:8" ht="18.75" x14ac:dyDescent="0.25">
      <c r="A162" s="1"/>
      <c r="B162" s="10"/>
      <c r="C162" s="7"/>
      <c r="D162" s="31"/>
      <c r="E162" s="42"/>
    </row>
    <row r="163" spans="1:8" ht="99.75" customHeight="1" x14ac:dyDescent="0.25">
      <c r="A163" s="61" t="s">
        <v>3</v>
      </c>
      <c r="B163" s="63" t="s">
        <v>4</v>
      </c>
      <c r="C163" s="3" t="s">
        <v>5</v>
      </c>
      <c r="D163" s="29" t="s">
        <v>252</v>
      </c>
      <c r="E163" s="65" t="s">
        <v>7</v>
      </c>
    </row>
    <row r="164" spans="1:8" ht="23.25" customHeight="1" x14ac:dyDescent="0.25">
      <c r="A164" s="62"/>
      <c r="B164" s="64"/>
      <c r="C164" s="4" t="s">
        <v>8</v>
      </c>
      <c r="D164" s="34" t="s">
        <v>9</v>
      </c>
      <c r="E164" s="66"/>
    </row>
    <row r="165" spans="1:8" ht="21.75" customHeight="1" x14ac:dyDescent="0.25">
      <c r="A165" s="5"/>
      <c r="B165" s="70" t="s">
        <v>131</v>
      </c>
      <c r="C165" s="71"/>
      <c r="D165" s="71"/>
      <c r="E165" s="72"/>
    </row>
    <row r="166" spans="1:8" ht="40.5" customHeight="1" x14ac:dyDescent="0.25">
      <c r="A166" s="5">
        <v>113</v>
      </c>
      <c r="B166" s="8" t="s">
        <v>214</v>
      </c>
      <c r="C166" s="9">
        <v>200000</v>
      </c>
      <c r="D166" s="35" t="s">
        <v>220</v>
      </c>
      <c r="E166" s="58" t="s">
        <v>224</v>
      </c>
      <c r="H166" s="48">
        <v>50</v>
      </c>
    </row>
    <row r="167" spans="1:8" ht="21.75" customHeight="1" x14ac:dyDescent="0.25">
      <c r="A167" s="5">
        <v>114</v>
      </c>
      <c r="B167" s="8" t="s">
        <v>132</v>
      </c>
      <c r="C167" s="9">
        <v>500000</v>
      </c>
      <c r="D167" s="35" t="s">
        <v>220</v>
      </c>
      <c r="E167" s="58" t="s">
        <v>222</v>
      </c>
      <c r="H167" s="48">
        <v>51</v>
      </c>
    </row>
    <row r="168" spans="1:8" ht="37.5" customHeight="1" x14ac:dyDescent="0.25">
      <c r="A168" s="5">
        <v>115</v>
      </c>
      <c r="B168" s="8" t="s">
        <v>215</v>
      </c>
      <c r="C168" s="9">
        <v>200000</v>
      </c>
      <c r="D168" s="35">
        <v>96000</v>
      </c>
      <c r="E168" s="58" t="s">
        <v>221</v>
      </c>
      <c r="G168" s="48">
        <v>38</v>
      </c>
      <c r="H168" s="48">
        <v>52</v>
      </c>
    </row>
    <row r="169" spans="1:8" ht="39.75" customHeight="1" x14ac:dyDescent="0.25">
      <c r="A169" s="5">
        <v>116</v>
      </c>
      <c r="B169" s="8" t="s">
        <v>133</v>
      </c>
      <c r="C169" s="9">
        <v>700000</v>
      </c>
      <c r="D169" s="35" t="s">
        <v>220</v>
      </c>
      <c r="E169" s="44"/>
    </row>
    <row r="170" spans="1:8" ht="21.75" customHeight="1" x14ac:dyDescent="0.25">
      <c r="A170" s="5">
        <v>117</v>
      </c>
      <c r="B170" s="8" t="s">
        <v>134</v>
      </c>
      <c r="C170" s="9">
        <v>1400000</v>
      </c>
      <c r="D170" s="35" t="s">
        <v>220</v>
      </c>
      <c r="E170" s="44"/>
    </row>
    <row r="171" spans="1:8" ht="21.75" customHeight="1" x14ac:dyDescent="0.25">
      <c r="A171" s="5">
        <v>118</v>
      </c>
      <c r="B171" s="8" t="s">
        <v>135</v>
      </c>
      <c r="C171" s="9">
        <v>98500</v>
      </c>
      <c r="D171" s="35" t="s">
        <v>220</v>
      </c>
      <c r="E171" s="58" t="s">
        <v>222</v>
      </c>
      <c r="H171" s="48">
        <v>53</v>
      </c>
    </row>
    <row r="172" spans="1:8" ht="21.75" customHeight="1" x14ac:dyDescent="0.25">
      <c r="A172" s="5">
        <v>119</v>
      </c>
      <c r="B172" s="8" t="s">
        <v>136</v>
      </c>
      <c r="C172" s="9">
        <v>1200000</v>
      </c>
      <c r="D172" s="35" t="s">
        <v>220</v>
      </c>
      <c r="E172" s="58" t="s">
        <v>222</v>
      </c>
      <c r="H172" s="48">
        <v>54</v>
      </c>
    </row>
    <row r="173" spans="1:8" ht="22.5" customHeight="1" x14ac:dyDescent="0.25">
      <c r="A173" s="5">
        <v>120</v>
      </c>
      <c r="B173" s="8" t="s">
        <v>137</v>
      </c>
      <c r="C173" s="9">
        <v>700000</v>
      </c>
      <c r="D173" s="35" t="s">
        <v>220</v>
      </c>
      <c r="E173" s="44"/>
    </row>
    <row r="174" spans="1:8" ht="21.75" customHeight="1" x14ac:dyDescent="0.25">
      <c r="A174" s="5"/>
      <c r="B174" s="70" t="s">
        <v>138</v>
      </c>
      <c r="C174" s="71"/>
      <c r="D174" s="71"/>
      <c r="E174" s="72"/>
    </row>
    <row r="175" spans="1:8" ht="21.75" customHeight="1" x14ac:dyDescent="0.25">
      <c r="A175" s="5">
        <v>121</v>
      </c>
      <c r="B175" s="8" t="s">
        <v>139</v>
      </c>
      <c r="C175" s="9">
        <v>40000</v>
      </c>
      <c r="D175" s="35">
        <v>10000</v>
      </c>
      <c r="E175" s="44"/>
      <c r="G175" s="48">
        <v>39</v>
      </c>
      <c r="H175" s="48">
        <v>55</v>
      </c>
    </row>
    <row r="176" spans="1:8" ht="21.75" customHeight="1" x14ac:dyDescent="0.25">
      <c r="A176" s="5">
        <v>122</v>
      </c>
      <c r="B176" s="8" t="s">
        <v>140</v>
      </c>
      <c r="C176" s="9">
        <v>50000</v>
      </c>
      <c r="D176" s="35" t="s">
        <v>220</v>
      </c>
      <c r="E176" s="44"/>
    </row>
    <row r="177" spans="1:8" ht="21.75" customHeight="1" x14ac:dyDescent="0.25">
      <c r="A177" s="5">
        <v>123</v>
      </c>
      <c r="B177" s="8" t="s">
        <v>141</v>
      </c>
      <c r="C177" s="9">
        <v>50000</v>
      </c>
      <c r="D177" s="35">
        <v>3000</v>
      </c>
      <c r="E177" s="44"/>
      <c r="G177" s="48">
        <v>40</v>
      </c>
      <c r="H177" s="48">
        <v>56</v>
      </c>
    </row>
    <row r="178" spans="1:8" ht="21.75" customHeight="1" x14ac:dyDescent="0.25">
      <c r="A178" s="5"/>
      <c r="B178" s="70" t="s">
        <v>142</v>
      </c>
      <c r="C178" s="71"/>
      <c r="D178" s="71"/>
      <c r="E178" s="72"/>
    </row>
    <row r="179" spans="1:8" ht="21.75" customHeight="1" x14ac:dyDescent="0.25">
      <c r="A179" s="5"/>
      <c r="B179" s="70" t="s">
        <v>143</v>
      </c>
      <c r="C179" s="71"/>
      <c r="D179" s="71"/>
      <c r="E179" s="72"/>
    </row>
    <row r="180" spans="1:8" ht="21.75" customHeight="1" x14ac:dyDescent="0.25">
      <c r="A180" s="5">
        <v>124</v>
      </c>
      <c r="B180" s="8" t="s">
        <v>144</v>
      </c>
      <c r="C180" s="9">
        <v>60000</v>
      </c>
      <c r="D180" s="35">
        <v>60000</v>
      </c>
      <c r="E180" s="44"/>
      <c r="G180" s="48">
        <v>41</v>
      </c>
      <c r="H180" s="48">
        <v>57</v>
      </c>
    </row>
    <row r="181" spans="1:8" ht="21.75" customHeight="1" x14ac:dyDescent="0.25">
      <c r="A181" s="5">
        <v>125</v>
      </c>
      <c r="B181" s="8" t="s">
        <v>145</v>
      </c>
      <c r="C181" s="9">
        <v>1305600</v>
      </c>
      <c r="D181" s="35">
        <v>1305600</v>
      </c>
      <c r="E181" s="44"/>
      <c r="G181" s="48">
        <v>42</v>
      </c>
      <c r="H181" s="48">
        <v>58</v>
      </c>
    </row>
    <row r="182" spans="1:8" ht="21.75" customHeight="1" x14ac:dyDescent="0.25">
      <c r="A182" s="5">
        <v>126</v>
      </c>
      <c r="B182" s="8" t="s">
        <v>146</v>
      </c>
      <c r="C182" s="9">
        <v>637920</v>
      </c>
      <c r="D182" s="35">
        <v>637920</v>
      </c>
      <c r="E182" s="44"/>
      <c r="G182" s="48">
        <v>43</v>
      </c>
      <c r="H182" s="48">
        <v>59</v>
      </c>
    </row>
    <row r="183" spans="1:8" ht="21.75" customHeight="1" x14ac:dyDescent="0.25">
      <c r="A183" s="5">
        <v>127</v>
      </c>
      <c r="B183" s="8" t="s">
        <v>147</v>
      </c>
      <c r="C183" s="9">
        <v>10000</v>
      </c>
      <c r="D183" s="35">
        <v>10000</v>
      </c>
      <c r="E183" s="44"/>
      <c r="G183" s="48">
        <v>44</v>
      </c>
      <c r="H183" s="48">
        <v>60</v>
      </c>
    </row>
    <row r="184" spans="1:8" ht="21.75" customHeight="1" x14ac:dyDescent="0.25">
      <c r="A184" s="5">
        <v>128</v>
      </c>
      <c r="B184" s="8" t="s">
        <v>148</v>
      </c>
      <c r="C184" s="9">
        <v>20000</v>
      </c>
      <c r="D184" s="35">
        <v>20000</v>
      </c>
      <c r="E184" s="44"/>
      <c r="G184" s="48">
        <v>45</v>
      </c>
      <c r="H184" s="48">
        <v>61</v>
      </c>
    </row>
    <row r="185" spans="1:8" ht="38.25" customHeight="1" x14ac:dyDescent="0.25">
      <c r="A185" s="5">
        <v>129</v>
      </c>
      <c r="B185" s="8" t="s">
        <v>216</v>
      </c>
      <c r="C185" s="9">
        <v>20000</v>
      </c>
      <c r="D185" s="35">
        <v>20000</v>
      </c>
      <c r="E185" s="44"/>
      <c r="G185" s="48">
        <v>46</v>
      </c>
      <c r="H185" s="48">
        <v>62</v>
      </c>
    </row>
    <row r="186" spans="1:8" ht="21.75" customHeight="1" x14ac:dyDescent="0.25">
      <c r="A186" s="5">
        <v>130</v>
      </c>
      <c r="B186" s="8" t="s">
        <v>149</v>
      </c>
      <c r="C186" s="9">
        <v>5000</v>
      </c>
      <c r="D186" s="35" t="s">
        <v>220</v>
      </c>
      <c r="E186" s="44"/>
    </row>
    <row r="187" spans="1:8" ht="41.25" customHeight="1" x14ac:dyDescent="0.25">
      <c r="A187" s="5">
        <v>131</v>
      </c>
      <c r="B187" s="8" t="s">
        <v>150</v>
      </c>
      <c r="C187" s="9">
        <v>5000</v>
      </c>
      <c r="D187" s="35">
        <v>5000</v>
      </c>
      <c r="E187" s="44"/>
      <c r="G187" s="48">
        <v>47</v>
      </c>
      <c r="H187" s="48">
        <v>63</v>
      </c>
    </row>
    <row r="188" spans="1:8" ht="18.75" x14ac:dyDescent="0.25">
      <c r="A188" s="1"/>
      <c r="B188" s="10"/>
      <c r="C188" s="7"/>
      <c r="D188" s="31"/>
      <c r="E188" s="42"/>
    </row>
    <row r="189" spans="1:8" ht="18.75" x14ac:dyDescent="0.25">
      <c r="A189" s="1"/>
      <c r="B189" s="10"/>
      <c r="C189" s="7"/>
      <c r="D189" s="31"/>
      <c r="E189" s="42"/>
    </row>
    <row r="190" spans="1:8" ht="18.75" x14ac:dyDescent="0.25">
      <c r="A190" s="1"/>
      <c r="B190" s="10"/>
      <c r="C190" s="7"/>
      <c r="D190" s="31"/>
      <c r="E190" s="42"/>
    </row>
    <row r="191" spans="1:8" ht="108.75" customHeight="1" x14ac:dyDescent="0.25">
      <c r="A191" s="67" t="s">
        <v>3</v>
      </c>
      <c r="B191" s="68" t="s">
        <v>4</v>
      </c>
      <c r="C191" s="15" t="s">
        <v>5</v>
      </c>
      <c r="D191" s="29" t="s">
        <v>252</v>
      </c>
      <c r="E191" s="69" t="s">
        <v>7</v>
      </c>
    </row>
    <row r="192" spans="1:8" ht="23.25" customHeight="1" x14ac:dyDescent="0.25">
      <c r="A192" s="67"/>
      <c r="B192" s="68"/>
      <c r="C192" s="16" t="s">
        <v>8</v>
      </c>
      <c r="D192" s="30" t="s">
        <v>9</v>
      </c>
      <c r="E192" s="69"/>
    </row>
    <row r="193" spans="1:8" ht="39.75" customHeight="1" x14ac:dyDescent="0.25">
      <c r="A193" s="13">
        <v>132</v>
      </c>
      <c r="B193" s="14" t="s">
        <v>151</v>
      </c>
      <c r="C193" s="6">
        <v>10000</v>
      </c>
      <c r="D193" s="27">
        <v>5000</v>
      </c>
      <c r="E193" s="28"/>
      <c r="G193" s="48">
        <v>48</v>
      </c>
      <c r="H193" s="48">
        <v>64</v>
      </c>
    </row>
    <row r="194" spans="1:8" ht="21.75" customHeight="1" x14ac:dyDescent="0.25">
      <c r="A194" s="13">
        <v>133</v>
      </c>
      <c r="B194" s="14" t="s">
        <v>152</v>
      </c>
      <c r="C194" s="6">
        <v>70000</v>
      </c>
      <c r="D194" s="27">
        <v>70000</v>
      </c>
      <c r="E194" s="28"/>
      <c r="G194" s="48">
        <v>49</v>
      </c>
      <c r="H194" s="48">
        <v>65</v>
      </c>
    </row>
    <row r="195" spans="1:8" ht="21.75" customHeight="1" x14ac:dyDescent="0.25">
      <c r="A195" s="13">
        <v>134</v>
      </c>
      <c r="B195" s="14" t="s">
        <v>153</v>
      </c>
      <c r="C195" s="6">
        <v>5000</v>
      </c>
      <c r="D195" s="27" t="s">
        <v>226</v>
      </c>
      <c r="E195" s="28"/>
      <c r="G195" s="48">
        <v>50</v>
      </c>
      <c r="H195" s="48">
        <v>66</v>
      </c>
    </row>
    <row r="196" spans="1:8" ht="21.75" customHeight="1" x14ac:dyDescent="0.25">
      <c r="A196" s="13">
        <v>135</v>
      </c>
      <c r="B196" s="14" t="s">
        <v>154</v>
      </c>
      <c r="C196" s="6">
        <v>5000</v>
      </c>
      <c r="D196" s="27">
        <v>5000</v>
      </c>
      <c r="E196" s="28"/>
      <c r="G196" s="48">
        <v>51</v>
      </c>
      <c r="H196" s="48">
        <v>67</v>
      </c>
    </row>
    <row r="197" spans="1:8" ht="39.75" customHeight="1" x14ac:dyDescent="0.25">
      <c r="A197" s="13">
        <v>136</v>
      </c>
      <c r="B197" s="14" t="s">
        <v>155</v>
      </c>
      <c r="C197" s="6">
        <v>5000</v>
      </c>
      <c r="D197" s="27" t="s">
        <v>220</v>
      </c>
      <c r="E197" s="28"/>
    </row>
    <row r="198" spans="1:8" ht="21.75" customHeight="1" x14ac:dyDescent="0.25">
      <c r="A198" s="13">
        <v>137</v>
      </c>
      <c r="B198" s="14" t="s">
        <v>156</v>
      </c>
      <c r="C198" s="6">
        <v>5000</v>
      </c>
      <c r="D198" s="27" t="s">
        <v>220</v>
      </c>
      <c r="E198" s="28"/>
    </row>
    <row r="199" spans="1:8" ht="21.75" customHeight="1" x14ac:dyDescent="0.25">
      <c r="A199" s="13">
        <v>138</v>
      </c>
      <c r="B199" s="14" t="s">
        <v>157</v>
      </c>
      <c r="C199" s="6">
        <v>20000</v>
      </c>
      <c r="D199" s="27" t="s">
        <v>220</v>
      </c>
      <c r="E199" s="28"/>
    </row>
    <row r="200" spans="1:8" ht="21.75" customHeight="1" x14ac:dyDescent="0.25">
      <c r="A200" s="13">
        <v>139</v>
      </c>
      <c r="B200" s="14" t="s">
        <v>158</v>
      </c>
      <c r="C200" s="6">
        <v>100000</v>
      </c>
      <c r="D200" s="27">
        <v>100000</v>
      </c>
      <c r="E200" s="28"/>
      <c r="G200" s="48">
        <v>52</v>
      </c>
      <c r="H200" s="48">
        <v>68</v>
      </c>
    </row>
    <row r="201" spans="1:8" ht="40.5" customHeight="1" x14ac:dyDescent="0.25">
      <c r="A201" s="13">
        <v>140</v>
      </c>
      <c r="B201" s="14" t="s">
        <v>159</v>
      </c>
      <c r="C201" s="6">
        <v>10000</v>
      </c>
      <c r="D201" s="27">
        <v>10000</v>
      </c>
      <c r="E201" s="28"/>
      <c r="G201" s="48">
        <v>53</v>
      </c>
      <c r="H201" s="48">
        <v>69</v>
      </c>
    </row>
    <row r="202" spans="1:8" ht="42.75" customHeight="1" x14ac:dyDescent="0.25">
      <c r="A202" s="13">
        <v>141</v>
      </c>
      <c r="B202" s="14" t="s">
        <v>160</v>
      </c>
      <c r="C202" s="6">
        <v>600000</v>
      </c>
      <c r="D202" s="27" t="s">
        <v>220</v>
      </c>
      <c r="E202" s="28"/>
    </row>
    <row r="203" spans="1:8" ht="21.75" customHeight="1" x14ac:dyDescent="0.25">
      <c r="A203" s="13">
        <v>142</v>
      </c>
      <c r="B203" s="14" t="s">
        <v>161</v>
      </c>
      <c r="C203" s="6">
        <v>1800000</v>
      </c>
      <c r="D203" s="27" t="s">
        <v>220</v>
      </c>
      <c r="E203" s="56" t="s">
        <v>227</v>
      </c>
      <c r="H203" s="48">
        <v>70</v>
      </c>
    </row>
    <row r="204" spans="1:8" ht="21.75" customHeight="1" x14ac:dyDescent="0.25">
      <c r="A204" s="13"/>
      <c r="B204" s="60" t="s">
        <v>162</v>
      </c>
      <c r="C204" s="60"/>
      <c r="D204" s="60"/>
      <c r="E204" s="60"/>
    </row>
    <row r="205" spans="1:8" ht="21.75" customHeight="1" x14ac:dyDescent="0.25">
      <c r="A205" s="13">
        <v>143</v>
      </c>
      <c r="B205" s="14" t="s">
        <v>163</v>
      </c>
      <c r="C205" s="6">
        <v>30000</v>
      </c>
      <c r="D205" s="27">
        <v>30000</v>
      </c>
      <c r="E205" s="28"/>
      <c r="G205" s="48">
        <v>54</v>
      </c>
      <c r="H205" s="48">
        <v>71</v>
      </c>
    </row>
    <row r="206" spans="1:8" ht="21.75" customHeight="1" x14ac:dyDescent="0.25">
      <c r="A206" s="13">
        <v>144</v>
      </c>
      <c r="B206" s="14" t="s">
        <v>164</v>
      </c>
      <c r="C206" s="6">
        <v>50000</v>
      </c>
      <c r="D206" s="27" t="s">
        <v>220</v>
      </c>
      <c r="E206" s="28"/>
    </row>
    <row r="207" spans="1:8" ht="21.75" customHeight="1" x14ac:dyDescent="0.25">
      <c r="A207" s="13">
        <v>145</v>
      </c>
      <c r="B207" s="14" t="s">
        <v>165</v>
      </c>
      <c r="C207" s="6">
        <v>10000</v>
      </c>
      <c r="D207" s="27">
        <v>10000</v>
      </c>
      <c r="E207" s="28"/>
      <c r="G207" s="48">
        <v>55</v>
      </c>
      <c r="H207" s="48">
        <v>72</v>
      </c>
    </row>
    <row r="208" spans="1:8" ht="21.75" customHeight="1" x14ac:dyDescent="0.25">
      <c r="A208" s="13">
        <v>146</v>
      </c>
      <c r="B208" s="14" t="s">
        <v>166</v>
      </c>
      <c r="C208" s="6">
        <v>250000</v>
      </c>
      <c r="D208" s="27">
        <v>250000</v>
      </c>
      <c r="E208" s="28"/>
      <c r="G208" s="48">
        <v>56</v>
      </c>
      <c r="H208" s="48">
        <v>73</v>
      </c>
    </row>
    <row r="209" spans="1:8" ht="21.75" customHeight="1" x14ac:dyDescent="0.25">
      <c r="A209" s="13">
        <v>147</v>
      </c>
      <c r="B209" s="14" t="s">
        <v>167</v>
      </c>
      <c r="C209" s="6">
        <v>50000</v>
      </c>
      <c r="D209" s="27" t="s">
        <v>220</v>
      </c>
      <c r="E209" s="28"/>
    </row>
    <row r="210" spans="1:8" ht="21.75" customHeight="1" x14ac:dyDescent="0.25">
      <c r="A210" s="13"/>
      <c r="B210" s="60" t="s">
        <v>168</v>
      </c>
      <c r="C210" s="60"/>
      <c r="D210" s="60"/>
      <c r="E210" s="60"/>
    </row>
    <row r="211" spans="1:8" ht="21.75" customHeight="1" x14ac:dyDescent="0.25">
      <c r="A211" s="13"/>
      <c r="B211" s="60" t="s">
        <v>169</v>
      </c>
      <c r="C211" s="60"/>
      <c r="D211" s="60"/>
      <c r="E211" s="60"/>
    </row>
    <row r="212" spans="1:8" ht="40.5" customHeight="1" x14ac:dyDescent="0.25">
      <c r="A212" s="13">
        <v>148</v>
      </c>
      <c r="B212" s="14" t="s">
        <v>170</v>
      </c>
      <c r="C212" s="6">
        <v>20000</v>
      </c>
      <c r="D212" s="27">
        <v>20000</v>
      </c>
      <c r="E212" s="28"/>
      <c r="G212" s="48">
        <v>57</v>
      </c>
      <c r="H212" s="48">
        <v>74</v>
      </c>
    </row>
    <row r="213" spans="1:8" ht="21.75" customHeight="1" x14ac:dyDescent="0.25">
      <c r="A213" s="13">
        <v>149</v>
      </c>
      <c r="B213" s="14" t="s">
        <v>171</v>
      </c>
      <c r="C213" s="6">
        <v>100000</v>
      </c>
      <c r="D213" s="27" t="s">
        <v>220</v>
      </c>
      <c r="E213" s="28"/>
    </row>
    <row r="214" spans="1:8" ht="21.75" customHeight="1" x14ac:dyDescent="0.25">
      <c r="A214" s="17"/>
      <c r="B214" s="18"/>
      <c r="C214" s="19"/>
      <c r="D214" s="36"/>
      <c r="E214" s="45"/>
    </row>
    <row r="215" spans="1:8" ht="21.75" customHeight="1" x14ac:dyDescent="0.25">
      <c r="A215" s="17"/>
      <c r="B215" s="18"/>
      <c r="C215" s="19"/>
      <c r="D215" s="36"/>
      <c r="E215" s="45"/>
    </row>
    <row r="216" spans="1:8" ht="18.75" x14ac:dyDescent="0.25">
      <c r="A216" s="1"/>
      <c r="B216" s="10"/>
      <c r="C216" s="7"/>
      <c r="D216" s="31"/>
      <c r="E216" s="42"/>
    </row>
    <row r="217" spans="1:8" ht="18.75" x14ac:dyDescent="0.25">
      <c r="A217" s="1"/>
      <c r="B217" s="2"/>
      <c r="C217" s="2"/>
      <c r="D217" s="32"/>
      <c r="E217" s="42"/>
    </row>
    <row r="218" spans="1:8" ht="99" customHeight="1" x14ac:dyDescent="0.25">
      <c r="A218" s="67" t="s">
        <v>3</v>
      </c>
      <c r="B218" s="68" t="s">
        <v>4</v>
      </c>
      <c r="C218" s="15" t="s">
        <v>5</v>
      </c>
      <c r="D218" s="29" t="s">
        <v>252</v>
      </c>
      <c r="E218" s="69" t="s">
        <v>7</v>
      </c>
    </row>
    <row r="219" spans="1:8" ht="21" customHeight="1" x14ac:dyDescent="0.25">
      <c r="A219" s="67"/>
      <c r="B219" s="68"/>
      <c r="C219" s="16" t="s">
        <v>8</v>
      </c>
      <c r="D219" s="30" t="s">
        <v>9</v>
      </c>
      <c r="E219" s="69"/>
    </row>
    <row r="220" spans="1:8" ht="36" customHeight="1" x14ac:dyDescent="0.25">
      <c r="A220" s="13">
        <v>150</v>
      </c>
      <c r="B220" s="14" t="s">
        <v>172</v>
      </c>
      <c r="C220" s="6">
        <v>15000</v>
      </c>
      <c r="D220" s="27" t="s">
        <v>220</v>
      </c>
      <c r="E220" s="28"/>
    </row>
    <row r="221" spans="1:8" ht="21.75" customHeight="1" x14ac:dyDescent="0.25">
      <c r="A221" s="13">
        <v>151</v>
      </c>
      <c r="B221" s="14" t="s">
        <v>173</v>
      </c>
      <c r="C221" s="6">
        <v>25000</v>
      </c>
      <c r="D221" s="27" t="s">
        <v>220</v>
      </c>
      <c r="E221" s="28"/>
    </row>
    <row r="222" spans="1:8" ht="21.75" customHeight="1" x14ac:dyDescent="0.25">
      <c r="A222" s="13">
        <v>152</v>
      </c>
      <c r="B222" s="14" t="s">
        <v>174</v>
      </c>
      <c r="C222" s="6">
        <v>20000</v>
      </c>
      <c r="D222" s="27" t="s">
        <v>220</v>
      </c>
      <c r="E222" s="28"/>
    </row>
    <row r="223" spans="1:8" ht="21.75" customHeight="1" x14ac:dyDescent="0.25">
      <c r="A223" s="13"/>
      <c r="B223" s="60" t="s">
        <v>175</v>
      </c>
      <c r="C223" s="60"/>
      <c r="D223" s="60"/>
      <c r="E223" s="60"/>
    </row>
    <row r="224" spans="1:8" ht="39.75" customHeight="1" x14ac:dyDescent="0.25">
      <c r="A224" s="13">
        <v>153</v>
      </c>
      <c r="B224" s="14" t="s">
        <v>176</v>
      </c>
      <c r="C224" s="6">
        <v>70000</v>
      </c>
      <c r="D224" s="27">
        <v>70000</v>
      </c>
      <c r="E224" s="28"/>
      <c r="G224" s="48">
        <v>58</v>
      </c>
      <c r="H224" s="48">
        <v>75</v>
      </c>
    </row>
    <row r="225" spans="1:8" ht="38.25" customHeight="1" x14ac:dyDescent="0.25">
      <c r="A225" s="13">
        <v>154</v>
      </c>
      <c r="B225" s="14" t="s">
        <v>177</v>
      </c>
      <c r="C225" s="6">
        <v>10000</v>
      </c>
      <c r="D225" s="27">
        <v>10000</v>
      </c>
      <c r="E225" s="28"/>
      <c r="G225" s="48">
        <v>59</v>
      </c>
      <c r="H225" s="48">
        <v>76</v>
      </c>
    </row>
    <row r="226" spans="1:8" ht="39" customHeight="1" x14ac:dyDescent="0.25">
      <c r="A226" s="13">
        <v>155</v>
      </c>
      <c r="B226" s="14" t="s">
        <v>178</v>
      </c>
      <c r="C226" s="6">
        <v>15000</v>
      </c>
      <c r="D226" s="27">
        <v>15000</v>
      </c>
      <c r="E226" s="28"/>
      <c r="G226" s="48">
        <v>60</v>
      </c>
      <c r="H226" s="48">
        <v>77</v>
      </c>
    </row>
    <row r="227" spans="1:8" ht="21.75" customHeight="1" x14ac:dyDescent="0.25">
      <c r="A227" s="13">
        <v>156</v>
      </c>
      <c r="B227" s="14" t="s">
        <v>179</v>
      </c>
      <c r="C227" s="6">
        <v>35000</v>
      </c>
      <c r="D227" s="27">
        <v>35000</v>
      </c>
      <c r="E227" s="28"/>
      <c r="G227" s="48">
        <v>61</v>
      </c>
      <c r="H227" s="48">
        <v>78</v>
      </c>
    </row>
    <row r="228" spans="1:8" ht="21.75" customHeight="1" x14ac:dyDescent="0.25">
      <c r="A228" s="13">
        <v>157</v>
      </c>
      <c r="B228" s="14" t="s">
        <v>180</v>
      </c>
      <c r="C228" s="6">
        <v>99000</v>
      </c>
      <c r="D228" s="27" t="s">
        <v>220</v>
      </c>
      <c r="E228" s="28"/>
    </row>
    <row r="229" spans="1:8" ht="21.75" customHeight="1" x14ac:dyDescent="0.25">
      <c r="A229" s="13"/>
      <c r="B229" s="60" t="s">
        <v>181</v>
      </c>
      <c r="C229" s="60"/>
      <c r="D229" s="60"/>
      <c r="E229" s="60"/>
    </row>
    <row r="230" spans="1:8" ht="21.75" customHeight="1" x14ac:dyDescent="0.25">
      <c r="A230" s="13"/>
      <c r="B230" s="60" t="s">
        <v>182</v>
      </c>
      <c r="C230" s="60"/>
      <c r="D230" s="60"/>
      <c r="E230" s="60"/>
    </row>
    <row r="231" spans="1:8" ht="21.75" customHeight="1" x14ac:dyDescent="0.25">
      <c r="A231" s="13">
        <v>158</v>
      </c>
      <c r="B231" s="14" t="s">
        <v>183</v>
      </c>
      <c r="C231" s="6">
        <v>35480</v>
      </c>
      <c r="D231" s="27">
        <v>14000</v>
      </c>
      <c r="E231" s="28"/>
      <c r="G231" s="48">
        <v>62</v>
      </c>
      <c r="H231" s="48">
        <v>79</v>
      </c>
    </row>
    <row r="232" spans="1:8" ht="39.75" customHeight="1" x14ac:dyDescent="0.25">
      <c r="A232" s="13">
        <v>159</v>
      </c>
      <c r="B232" s="14" t="s">
        <v>184</v>
      </c>
      <c r="C232" s="6">
        <v>20000</v>
      </c>
      <c r="D232" s="27">
        <v>20000</v>
      </c>
      <c r="E232" s="28"/>
      <c r="G232" s="48">
        <v>63</v>
      </c>
      <c r="H232" s="48">
        <v>80</v>
      </c>
    </row>
    <row r="233" spans="1:8" ht="21.75" customHeight="1" x14ac:dyDescent="0.25">
      <c r="A233" s="13">
        <v>160</v>
      </c>
      <c r="B233" s="14" t="s">
        <v>185</v>
      </c>
      <c r="C233" s="6">
        <v>400000</v>
      </c>
      <c r="D233" s="27">
        <v>90000</v>
      </c>
      <c r="E233" s="28"/>
      <c r="G233" s="48">
        <v>64</v>
      </c>
      <c r="H233" s="48">
        <v>81</v>
      </c>
    </row>
    <row r="234" spans="1:8" ht="21.75" customHeight="1" x14ac:dyDescent="0.25">
      <c r="A234" s="13"/>
      <c r="B234" s="60" t="s">
        <v>186</v>
      </c>
      <c r="C234" s="60"/>
      <c r="D234" s="60"/>
      <c r="E234" s="60"/>
    </row>
    <row r="235" spans="1:8" ht="38.25" customHeight="1" x14ac:dyDescent="0.25">
      <c r="A235" s="13">
        <v>161</v>
      </c>
      <c r="B235" s="14" t="s">
        <v>187</v>
      </c>
      <c r="C235" s="6">
        <v>20000</v>
      </c>
      <c r="D235" s="27">
        <v>20000</v>
      </c>
      <c r="E235" s="28"/>
      <c r="G235" s="48">
        <v>65</v>
      </c>
      <c r="H235" s="48">
        <v>82</v>
      </c>
    </row>
    <row r="236" spans="1:8" ht="21.75" customHeight="1" x14ac:dyDescent="0.25">
      <c r="A236" s="13">
        <v>162</v>
      </c>
      <c r="B236" s="14" t="s">
        <v>188</v>
      </c>
      <c r="C236" s="6">
        <v>10000</v>
      </c>
      <c r="D236" s="27" t="s">
        <v>226</v>
      </c>
      <c r="E236" s="28"/>
      <c r="G236" s="48">
        <v>66</v>
      </c>
      <c r="H236" s="48">
        <v>83</v>
      </c>
    </row>
    <row r="237" spans="1:8" ht="22.5" customHeight="1" x14ac:dyDescent="0.25">
      <c r="A237" s="13">
        <v>163</v>
      </c>
      <c r="B237" s="14" t="s">
        <v>189</v>
      </c>
      <c r="C237" s="6">
        <v>100000</v>
      </c>
      <c r="D237" s="27">
        <v>100000</v>
      </c>
      <c r="E237" s="28"/>
      <c r="G237" s="48">
        <v>67</v>
      </c>
      <c r="H237" s="48">
        <v>84</v>
      </c>
    </row>
    <row r="238" spans="1:8" ht="39.75" customHeight="1" x14ac:dyDescent="0.25">
      <c r="A238" s="13">
        <v>164</v>
      </c>
      <c r="B238" s="14" t="s">
        <v>190</v>
      </c>
      <c r="C238" s="6">
        <v>510000</v>
      </c>
      <c r="D238" s="27">
        <v>1222000</v>
      </c>
      <c r="E238" s="28"/>
      <c r="G238" s="48">
        <v>68</v>
      </c>
      <c r="H238" s="48">
        <v>85</v>
      </c>
    </row>
    <row r="239" spans="1:8" ht="21.75" customHeight="1" x14ac:dyDescent="0.25">
      <c r="A239" s="13">
        <v>165</v>
      </c>
      <c r="B239" s="14" t="s">
        <v>191</v>
      </c>
      <c r="C239" s="6">
        <v>600000</v>
      </c>
      <c r="D239" s="27" t="s">
        <v>220</v>
      </c>
      <c r="E239" s="28"/>
    </row>
    <row r="240" spans="1:8" ht="21.75" customHeight="1" x14ac:dyDescent="0.25">
      <c r="A240" s="13">
        <v>166</v>
      </c>
      <c r="B240" s="14" t="s">
        <v>192</v>
      </c>
      <c r="C240" s="6">
        <v>500000</v>
      </c>
      <c r="D240" s="27" t="s">
        <v>220</v>
      </c>
      <c r="E240" s="28"/>
    </row>
    <row r="241" spans="1:8" ht="21.75" customHeight="1" x14ac:dyDescent="0.25">
      <c r="A241" s="17"/>
      <c r="B241" s="18"/>
      <c r="C241" s="19"/>
      <c r="D241" s="36"/>
      <c r="E241" s="45"/>
    </row>
    <row r="242" spans="1:8" ht="21.75" customHeight="1" x14ac:dyDescent="0.25">
      <c r="A242" s="17"/>
      <c r="B242" s="18"/>
      <c r="C242" s="19"/>
      <c r="D242" s="36"/>
      <c r="E242" s="45"/>
    </row>
    <row r="243" spans="1:8" ht="18.75" x14ac:dyDescent="0.25">
      <c r="A243" s="1"/>
      <c r="B243" s="10"/>
      <c r="C243" s="7"/>
      <c r="D243" s="31"/>
      <c r="E243" s="42"/>
    </row>
    <row r="244" spans="1:8" ht="93.75" customHeight="1" x14ac:dyDescent="0.25">
      <c r="A244" s="61" t="s">
        <v>3</v>
      </c>
      <c r="B244" s="63" t="s">
        <v>4</v>
      </c>
      <c r="C244" s="3" t="s">
        <v>5</v>
      </c>
      <c r="D244" s="29" t="s">
        <v>252</v>
      </c>
      <c r="E244" s="65" t="s">
        <v>7</v>
      </c>
    </row>
    <row r="245" spans="1:8" ht="16.5" customHeight="1" x14ac:dyDescent="0.25">
      <c r="A245" s="62"/>
      <c r="B245" s="64"/>
      <c r="C245" s="4" t="s">
        <v>8</v>
      </c>
      <c r="D245" s="34" t="s">
        <v>9</v>
      </c>
      <c r="E245" s="66"/>
    </row>
    <row r="246" spans="1:8" ht="21.75" customHeight="1" x14ac:dyDescent="0.25">
      <c r="A246" s="13">
        <v>167</v>
      </c>
      <c r="B246" s="14" t="s">
        <v>193</v>
      </c>
      <c r="C246" s="6">
        <v>1500000</v>
      </c>
      <c r="D246" s="27">
        <v>650000</v>
      </c>
      <c r="E246" s="28"/>
      <c r="G246" s="48">
        <v>69</v>
      </c>
      <c r="H246" s="48">
        <v>86</v>
      </c>
    </row>
    <row r="247" spans="1:8" ht="21.75" customHeight="1" x14ac:dyDescent="0.25">
      <c r="A247" s="13">
        <v>168</v>
      </c>
      <c r="B247" s="14" t="s">
        <v>194</v>
      </c>
      <c r="C247" s="6">
        <v>98000</v>
      </c>
      <c r="D247" s="27" t="s">
        <v>220</v>
      </c>
      <c r="E247" s="28"/>
    </row>
    <row r="248" spans="1:8" ht="21.75" customHeight="1" x14ac:dyDescent="0.25">
      <c r="A248" s="13">
        <v>169</v>
      </c>
      <c r="B248" s="14" t="s">
        <v>195</v>
      </c>
      <c r="C248" s="6">
        <v>99000</v>
      </c>
      <c r="D248" s="27" t="s">
        <v>220</v>
      </c>
      <c r="E248" s="28"/>
    </row>
    <row r="249" spans="1:8" ht="21.75" customHeight="1" x14ac:dyDescent="0.25">
      <c r="A249" s="13">
        <v>170</v>
      </c>
      <c r="B249" s="14" t="s">
        <v>196</v>
      </c>
      <c r="C249" s="6">
        <v>787000</v>
      </c>
      <c r="D249" s="27">
        <v>787000</v>
      </c>
      <c r="E249" s="28"/>
      <c r="G249" s="48">
        <v>70</v>
      </c>
      <c r="H249" s="48">
        <v>87</v>
      </c>
    </row>
    <row r="250" spans="1:8" ht="21.75" customHeight="1" x14ac:dyDescent="0.25">
      <c r="A250" s="13">
        <v>171</v>
      </c>
      <c r="B250" s="14" t="s">
        <v>197</v>
      </c>
      <c r="C250" s="6">
        <v>200000</v>
      </c>
      <c r="D250" s="27" t="s">
        <v>220</v>
      </c>
      <c r="E250" s="28"/>
    </row>
    <row r="251" spans="1:8" ht="21.75" customHeight="1" x14ac:dyDescent="0.25">
      <c r="A251" s="13">
        <v>172</v>
      </c>
      <c r="B251" s="14" t="s">
        <v>198</v>
      </c>
      <c r="C251" s="6">
        <v>5000</v>
      </c>
      <c r="D251" s="27" t="s">
        <v>226</v>
      </c>
      <c r="E251" s="28"/>
      <c r="G251" s="48">
        <v>71</v>
      </c>
      <c r="H251" s="48">
        <v>88</v>
      </c>
    </row>
    <row r="252" spans="1:8" ht="21.75" customHeight="1" x14ac:dyDescent="0.25">
      <c r="A252" s="13"/>
      <c r="B252" s="60" t="s">
        <v>199</v>
      </c>
      <c r="C252" s="60"/>
      <c r="D252" s="60"/>
      <c r="E252" s="60"/>
    </row>
    <row r="253" spans="1:8" ht="39" customHeight="1" x14ac:dyDescent="0.25">
      <c r="A253" s="13">
        <v>173</v>
      </c>
      <c r="B253" s="14" t="s">
        <v>200</v>
      </c>
      <c r="C253" s="6">
        <v>200000</v>
      </c>
      <c r="D253" s="27">
        <v>258000</v>
      </c>
      <c r="E253" s="28"/>
      <c r="G253" s="48">
        <v>72</v>
      </c>
      <c r="H253" s="48">
        <v>89</v>
      </c>
    </row>
    <row r="254" spans="1:8" ht="37.5" customHeight="1" x14ac:dyDescent="0.25">
      <c r="A254" s="13">
        <v>174</v>
      </c>
      <c r="B254" s="14" t="s">
        <v>201</v>
      </c>
      <c r="C254" s="6">
        <v>250000</v>
      </c>
      <c r="D254" s="27">
        <v>120000</v>
      </c>
      <c r="E254" s="28"/>
      <c r="G254" s="48">
        <v>73</v>
      </c>
      <c r="H254" s="48">
        <v>90</v>
      </c>
    </row>
    <row r="255" spans="1:8" ht="36.75" customHeight="1" x14ac:dyDescent="0.25">
      <c r="A255" s="13">
        <v>175</v>
      </c>
      <c r="B255" s="14" t="s">
        <v>202</v>
      </c>
      <c r="C255" s="6">
        <v>20000</v>
      </c>
      <c r="D255" s="27">
        <v>20000</v>
      </c>
      <c r="E255" s="28"/>
      <c r="G255" s="48">
        <v>74</v>
      </c>
      <c r="H255" s="48">
        <v>91</v>
      </c>
    </row>
    <row r="256" spans="1:8" ht="36.75" customHeight="1" x14ac:dyDescent="0.25">
      <c r="A256" s="13">
        <v>176</v>
      </c>
      <c r="B256" s="14" t="s">
        <v>203</v>
      </c>
      <c r="C256" s="6">
        <v>5000</v>
      </c>
      <c r="D256" s="27">
        <v>6000</v>
      </c>
      <c r="E256" s="28"/>
      <c r="G256" s="48">
        <v>75</v>
      </c>
      <c r="H256" s="48">
        <v>92</v>
      </c>
    </row>
    <row r="257" spans="1:8" ht="21.75" customHeight="1" x14ac:dyDescent="0.25">
      <c r="A257" s="13"/>
      <c r="B257" s="60" t="s">
        <v>204</v>
      </c>
      <c r="C257" s="60"/>
      <c r="D257" s="60"/>
      <c r="E257" s="60"/>
    </row>
    <row r="258" spans="1:8" ht="21.75" customHeight="1" x14ac:dyDescent="0.25">
      <c r="A258" s="13"/>
      <c r="B258" s="60" t="s">
        <v>205</v>
      </c>
      <c r="C258" s="60"/>
      <c r="D258" s="60"/>
      <c r="E258" s="60"/>
    </row>
    <row r="259" spans="1:8" ht="38.25" customHeight="1" x14ac:dyDescent="0.25">
      <c r="A259" s="13">
        <v>177</v>
      </c>
      <c r="B259" s="14" t="s">
        <v>228</v>
      </c>
      <c r="C259" s="6">
        <v>30000</v>
      </c>
      <c r="D259" s="27">
        <v>30000</v>
      </c>
      <c r="E259" s="28"/>
      <c r="G259" s="48">
        <v>76</v>
      </c>
      <c r="H259" s="48">
        <v>93</v>
      </c>
    </row>
    <row r="260" spans="1:8" ht="37.5" customHeight="1" x14ac:dyDescent="0.25">
      <c r="A260" s="13">
        <v>178</v>
      </c>
      <c r="B260" s="14" t="s">
        <v>229</v>
      </c>
      <c r="C260" s="6">
        <v>230000</v>
      </c>
      <c r="D260" s="27">
        <v>230000</v>
      </c>
      <c r="E260" s="28"/>
      <c r="G260" s="48">
        <v>77</v>
      </c>
      <c r="H260" s="48">
        <v>94</v>
      </c>
    </row>
    <row r="261" spans="1:8" ht="18.75" x14ac:dyDescent="0.25">
      <c r="A261" s="1"/>
      <c r="B261" s="2"/>
      <c r="C261" s="11"/>
      <c r="D261" s="32" t="s">
        <v>230</v>
      </c>
      <c r="E261" s="42"/>
    </row>
    <row r="262" spans="1:8" ht="21" x14ac:dyDescent="0.35">
      <c r="A262" s="1"/>
      <c r="B262" s="20" t="s">
        <v>206</v>
      </c>
      <c r="C262" s="20">
        <v>178</v>
      </c>
      <c r="D262" s="37" t="s">
        <v>4</v>
      </c>
      <c r="E262" s="42"/>
    </row>
    <row r="263" spans="1:8" ht="21" x14ac:dyDescent="0.35">
      <c r="A263" s="1"/>
      <c r="B263" s="20" t="s">
        <v>207</v>
      </c>
      <c r="C263" s="20">
        <v>77</v>
      </c>
      <c r="D263" s="37" t="s">
        <v>4</v>
      </c>
      <c r="E263" s="42"/>
      <c r="G263" s="49">
        <f>77*100/178</f>
        <v>43.258426966292134</v>
      </c>
      <c r="H263" s="49">
        <f>94*100/178</f>
        <v>52.80898876404494</v>
      </c>
    </row>
    <row r="264" spans="1:8" ht="21" x14ac:dyDescent="0.35">
      <c r="A264" s="1"/>
      <c r="B264" s="20" t="s">
        <v>208</v>
      </c>
      <c r="C264" s="21">
        <f>C263*100/C262</f>
        <v>43.258426966292134</v>
      </c>
      <c r="D264" s="37"/>
      <c r="E264" s="42"/>
    </row>
    <row r="265" spans="1:8" ht="21" x14ac:dyDescent="0.35">
      <c r="A265" s="1"/>
      <c r="B265" s="22"/>
      <c r="C265" s="22"/>
      <c r="D265" s="38"/>
      <c r="E265" s="42"/>
    </row>
    <row r="266" spans="1:8" ht="21" x14ac:dyDescent="0.35">
      <c r="A266" s="1"/>
      <c r="B266" s="22" t="s">
        <v>209</v>
      </c>
      <c r="C266" s="22"/>
      <c r="D266" s="38"/>
      <c r="E266" s="42"/>
    </row>
    <row r="267" spans="1:8" ht="21" x14ac:dyDescent="0.35">
      <c r="A267" s="1"/>
      <c r="B267" s="26" t="s">
        <v>217</v>
      </c>
      <c r="C267" s="22"/>
      <c r="D267" s="38"/>
      <c r="E267" s="42"/>
    </row>
    <row r="268" spans="1:8" ht="21" x14ac:dyDescent="0.35">
      <c r="A268" s="1"/>
      <c r="B268" s="23" t="s">
        <v>218</v>
      </c>
      <c r="C268" s="24"/>
      <c r="D268" s="39"/>
      <c r="E268" s="42"/>
    </row>
    <row r="269" spans="1:8" ht="21" x14ac:dyDescent="0.35">
      <c r="A269" s="1"/>
      <c r="B269" s="23" t="s">
        <v>219</v>
      </c>
      <c r="C269" s="24"/>
      <c r="D269" s="39"/>
      <c r="E269" s="42"/>
    </row>
    <row r="270" spans="1:8" x14ac:dyDescent="0.25">
      <c r="B270" s="25"/>
      <c r="C270" s="25"/>
      <c r="D270" s="40"/>
      <c r="E270" s="46"/>
    </row>
    <row r="271" spans="1:8" x14ac:dyDescent="0.25">
      <c r="B271" s="25"/>
      <c r="C271" s="25"/>
      <c r="D271" s="40"/>
      <c r="E271" s="46"/>
    </row>
  </sheetData>
  <mergeCells count="64">
    <mergeCell ref="A30:A31"/>
    <mergeCell ref="B30:B31"/>
    <mergeCell ref="E30:E31"/>
    <mergeCell ref="A1:E1"/>
    <mergeCell ref="A2:E2"/>
    <mergeCell ref="A3:E3"/>
    <mergeCell ref="B4:D4"/>
    <mergeCell ref="A5:A6"/>
    <mergeCell ref="B5:B6"/>
    <mergeCell ref="E5:E6"/>
    <mergeCell ref="B7:E7"/>
    <mergeCell ref="B8:E8"/>
    <mergeCell ref="B12:E12"/>
    <mergeCell ref="B14:E14"/>
    <mergeCell ref="B15:E15"/>
    <mergeCell ref="B83:E83"/>
    <mergeCell ref="B39:E39"/>
    <mergeCell ref="B46:E46"/>
    <mergeCell ref="A58:A59"/>
    <mergeCell ref="B58:B59"/>
    <mergeCell ref="E58:E59"/>
    <mergeCell ref="B62:E62"/>
    <mergeCell ref="B68:E68"/>
    <mergeCell ref="B69:E69"/>
    <mergeCell ref="A81:A82"/>
    <mergeCell ref="B81:B82"/>
    <mergeCell ref="E81:E82"/>
    <mergeCell ref="A163:A164"/>
    <mergeCell ref="B163:B164"/>
    <mergeCell ref="E163:E164"/>
    <mergeCell ref="B87:E87"/>
    <mergeCell ref="B89:E89"/>
    <mergeCell ref="B90:E90"/>
    <mergeCell ref="A108:A109"/>
    <mergeCell ref="B108:B109"/>
    <mergeCell ref="E108:E109"/>
    <mergeCell ref="A137:A138"/>
    <mergeCell ref="B137:B138"/>
    <mergeCell ref="E137:E138"/>
    <mergeCell ref="B139:E139"/>
    <mergeCell ref="B149:E149"/>
    <mergeCell ref="B165:E165"/>
    <mergeCell ref="B174:E174"/>
    <mergeCell ref="B178:E178"/>
    <mergeCell ref="B179:E179"/>
    <mergeCell ref="A191:A192"/>
    <mergeCell ref="B191:B192"/>
    <mergeCell ref="E191:E192"/>
    <mergeCell ref="A244:A245"/>
    <mergeCell ref="B244:B245"/>
    <mergeCell ref="E244:E245"/>
    <mergeCell ref="B204:E204"/>
    <mergeCell ref="B210:E210"/>
    <mergeCell ref="B211:E211"/>
    <mergeCell ref="A218:A219"/>
    <mergeCell ref="B218:B219"/>
    <mergeCell ref="E218:E219"/>
    <mergeCell ref="B252:E252"/>
    <mergeCell ref="B257:E257"/>
    <mergeCell ref="B258:E258"/>
    <mergeCell ref="B223:E223"/>
    <mergeCell ref="B229:E229"/>
    <mergeCell ref="B230:E230"/>
    <mergeCell ref="B234:E234"/>
  </mergeCells>
  <pageMargins left="0.36" right="0.32" top="0.54" bottom="0.4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"/>
  <sheetViews>
    <sheetView topLeftCell="A262" workbookViewId="0">
      <selection activeCell="J123" sqref="J123"/>
    </sheetView>
  </sheetViews>
  <sheetFormatPr defaultRowHeight="15" x14ac:dyDescent="0.25"/>
  <cols>
    <col min="1" max="1" width="6.125" customWidth="1"/>
    <col min="2" max="2" width="43" customWidth="1"/>
    <col min="3" max="3" width="14.875" customWidth="1"/>
    <col min="4" max="4" width="15.375" style="41" customWidth="1"/>
    <col min="5" max="5" width="11.125" style="47" customWidth="1"/>
    <col min="7" max="7" width="13" style="48" customWidth="1"/>
    <col min="8" max="8" width="15.875" style="48" customWidth="1"/>
  </cols>
  <sheetData>
    <row r="1" spans="1:8" ht="21" x14ac:dyDescent="0.25">
      <c r="A1" s="73" t="s">
        <v>0</v>
      </c>
      <c r="B1" s="73"/>
      <c r="C1" s="73"/>
      <c r="D1" s="73"/>
      <c r="E1" s="73"/>
    </row>
    <row r="2" spans="1:8" ht="21" x14ac:dyDescent="0.25">
      <c r="A2" s="73" t="s">
        <v>1</v>
      </c>
      <c r="B2" s="73"/>
      <c r="C2" s="73"/>
      <c r="D2" s="73"/>
      <c r="E2" s="73"/>
    </row>
    <row r="3" spans="1:8" ht="21" x14ac:dyDescent="0.25">
      <c r="A3" s="73" t="s">
        <v>2</v>
      </c>
      <c r="B3" s="73"/>
      <c r="C3" s="73"/>
      <c r="D3" s="73"/>
      <c r="E3" s="73"/>
    </row>
    <row r="4" spans="1:8" ht="18.75" x14ac:dyDescent="0.25">
      <c r="A4" s="1"/>
      <c r="B4" s="74"/>
      <c r="C4" s="74"/>
      <c r="D4" s="74"/>
      <c r="E4" s="42"/>
    </row>
    <row r="5" spans="1:8" ht="96" customHeight="1" x14ac:dyDescent="0.25">
      <c r="A5" s="67" t="s">
        <v>3</v>
      </c>
      <c r="B5" s="68" t="s">
        <v>4</v>
      </c>
      <c r="C5" s="15" t="s">
        <v>5</v>
      </c>
      <c r="D5" s="29" t="s">
        <v>6</v>
      </c>
      <c r="E5" s="69" t="s">
        <v>7</v>
      </c>
      <c r="G5" s="48" t="s">
        <v>232</v>
      </c>
      <c r="H5" s="48" t="s">
        <v>231</v>
      </c>
    </row>
    <row r="6" spans="1:8" ht="24.75" customHeight="1" x14ac:dyDescent="0.25">
      <c r="A6" s="67"/>
      <c r="B6" s="68"/>
      <c r="C6" s="16" t="s">
        <v>8</v>
      </c>
      <c r="D6" s="30" t="s">
        <v>9</v>
      </c>
      <c r="E6" s="69"/>
    </row>
    <row r="7" spans="1:8" ht="23.25" customHeight="1" x14ac:dyDescent="0.25">
      <c r="A7" s="13"/>
      <c r="B7" s="60" t="s">
        <v>10</v>
      </c>
      <c r="C7" s="60"/>
      <c r="D7" s="60"/>
      <c r="E7" s="60"/>
    </row>
    <row r="8" spans="1:8" ht="21" customHeight="1" x14ac:dyDescent="0.25">
      <c r="A8" s="13"/>
      <c r="B8" s="60" t="s">
        <v>11</v>
      </c>
      <c r="C8" s="60"/>
      <c r="D8" s="60"/>
      <c r="E8" s="60"/>
    </row>
    <row r="9" spans="1:8" ht="24" customHeight="1" x14ac:dyDescent="0.25">
      <c r="A9" s="13">
        <v>1</v>
      </c>
      <c r="B9" s="14" t="s">
        <v>12</v>
      </c>
      <c r="C9" s="6">
        <v>250000</v>
      </c>
      <c r="D9" s="27">
        <v>206300</v>
      </c>
      <c r="E9" s="28"/>
      <c r="G9" s="48">
        <v>1</v>
      </c>
      <c r="H9" s="48">
        <v>1</v>
      </c>
    </row>
    <row r="10" spans="1:8" ht="24" customHeight="1" x14ac:dyDescent="0.25">
      <c r="A10" s="13">
        <v>2</v>
      </c>
      <c r="B10" s="14" t="s">
        <v>13</v>
      </c>
      <c r="C10" s="6">
        <v>20000</v>
      </c>
      <c r="D10" s="27" t="s">
        <v>220</v>
      </c>
      <c r="E10" s="28"/>
    </row>
    <row r="11" spans="1:8" ht="24" customHeight="1" x14ac:dyDescent="0.25">
      <c r="A11" s="13">
        <v>3</v>
      </c>
      <c r="B11" s="14" t="s">
        <v>14</v>
      </c>
      <c r="C11" s="6">
        <v>20000</v>
      </c>
      <c r="D11" s="27">
        <v>15000</v>
      </c>
      <c r="E11" s="43" t="s">
        <v>221</v>
      </c>
      <c r="G11" s="48">
        <v>2</v>
      </c>
      <c r="H11" s="48">
        <v>2</v>
      </c>
    </row>
    <row r="12" spans="1:8" ht="24.75" customHeight="1" x14ac:dyDescent="0.25">
      <c r="A12" s="13"/>
      <c r="B12" s="60" t="s">
        <v>15</v>
      </c>
      <c r="C12" s="60"/>
      <c r="D12" s="60"/>
      <c r="E12" s="60"/>
    </row>
    <row r="13" spans="1:8" ht="42" customHeight="1" x14ac:dyDescent="0.25">
      <c r="A13" s="13">
        <v>4</v>
      </c>
      <c r="B13" s="14" t="s">
        <v>16</v>
      </c>
      <c r="C13" s="6">
        <v>30000</v>
      </c>
      <c r="D13" s="27">
        <v>30000</v>
      </c>
      <c r="E13" s="28"/>
      <c r="G13" s="48">
        <v>3</v>
      </c>
      <c r="H13" s="48">
        <v>3</v>
      </c>
    </row>
    <row r="14" spans="1:8" ht="23.25" customHeight="1" x14ac:dyDescent="0.25">
      <c r="A14" s="13"/>
      <c r="B14" s="60" t="s">
        <v>17</v>
      </c>
      <c r="C14" s="60"/>
      <c r="D14" s="60"/>
      <c r="E14" s="60"/>
    </row>
    <row r="15" spans="1:8" ht="24" customHeight="1" x14ac:dyDescent="0.25">
      <c r="A15" s="13"/>
      <c r="B15" s="60" t="s">
        <v>18</v>
      </c>
      <c r="C15" s="60"/>
      <c r="D15" s="60"/>
      <c r="E15" s="60"/>
    </row>
    <row r="16" spans="1:8" ht="24" customHeight="1" x14ac:dyDescent="0.25">
      <c r="A16" s="13">
        <v>5</v>
      </c>
      <c r="B16" s="14" t="s">
        <v>19</v>
      </c>
      <c r="C16" s="6">
        <v>90000</v>
      </c>
      <c r="D16" s="27">
        <v>95000</v>
      </c>
      <c r="E16" s="28"/>
      <c r="G16" s="48">
        <v>4</v>
      </c>
      <c r="H16" s="48">
        <v>4</v>
      </c>
    </row>
    <row r="17" spans="1:8" ht="27" customHeight="1" x14ac:dyDescent="0.25">
      <c r="A17" s="13">
        <v>6</v>
      </c>
      <c r="B17" s="14" t="s">
        <v>20</v>
      </c>
      <c r="C17" s="6">
        <v>15000</v>
      </c>
      <c r="D17" s="27">
        <v>15000</v>
      </c>
      <c r="E17" s="28"/>
      <c r="G17" s="48">
        <v>5</v>
      </c>
      <c r="H17" s="48">
        <v>5</v>
      </c>
    </row>
    <row r="18" spans="1:8" ht="23.25" customHeight="1" x14ac:dyDescent="0.25">
      <c r="A18" s="13">
        <v>7</v>
      </c>
      <c r="B18" s="14" t="s">
        <v>21</v>
      </c>
      <c r="C18" s="6">
        <v>40000</v>
      </c>
      <c r="D18" s="27">
        <v>30000</v>
      </c>
      <c r="E18" s="28"/>
      <c r="G18" s="48">
        <v>6</v>
      </c>
      <c r="H18" s="48">
        <v>6</v>
      </c>
    </row>
    <row r="19" spans="1:8" ht="27" customHeight="1" x14ac:dyDescent="0.25">
      <c r="A19" s="13">
        <v>8</v>
      </c>
      <c r="B19" s="14" t="s">
        <v>22</v>
      </c>
      <c r="C19" s="6">
        <v>15000</v>
      </c>
      <c r="D19" s="27">
        <v>30000</v>
      </c>
      <c r="E19" s="28"/>
      <c r="G19" s="48">
        <v>7</v>
      </c>
      <c r="H19" s="48">
        <v>7</v>
      </c>
    </row>
    <row r="20" spans="1:8" ht="37.5" customHeight="1" x14ac:dyDescent="0.25">
      <c r="A20" s="13">
        <v>9</v>
      </c>
      <c r="B20" s="14" t="s">
        <v>210</v>
      </c>
      <c r="C20" s="6">
        <v>5000</v>
      </c>
      <c r="D20" s="27">
        <v>5000</v>
      </c>
      <c r="E20" s="28"/>
      <c r="G20" s="48">
        <v>8</v>
      </c>
      <c r="H20" s="48">
        <v>8</v>
      </c>
    </row>
    <row r="21" spans="1:8" ht="61.5" customHeight="1" x14ac:dyDescent="0.25">
      <c r="A21" s="13">
        <v>10</v>
      </c>
      <c r="B21" s="14" t="s">
        <v>23</v>
      </c>
      <c r="C21" s="6">
        <v>5000</v>
      </c>
      <c r="D21" s="27">
        <v>5000</v>
      </c>
      <c r="E21" s="28"/>
      <c r="G21" s="48">
        <v>9</v>
      </c>
      <c r="H21" s="48">
        <v>9</v>
      </c>
    </row>
    <row r="22" spans="1:8" ht="42.75" customHeight="1" x14ac:dyDescent="0.25">
      <c r="A22" s="13">
        <v>11</v>
      </c>
      <c r="B22" s="14" t="s">
        <v>24</v>
      </c>
      <c r="C22" s="6">
        <v>105000</v>
      </c>
      <c r="D22" s="27">
        <v>105000</v>
      </c>
      <c r="E22" s="28"/>
      <c r="G22" s="48">
        <v>10</v>
      </c>
      <c r="H22" s="48">
        <v>10</v>
      </c>
    </row>
    <row r="23" spans="1:8" ht="21.75" customHeight="1" x14ac:dyDescent="0.25">
      <c r="A23" s="13">
        <v>12</v>
      </c>
      <c r="B23" s="14" t="s">
        <v>25</v>
      </c>
      <c r="C23" s="6">
        <v>100000</v>
      </c>
      <c r="D23" s="27">
        <v>150000</v>
      </c>
      <c r="E23" s="28"/>
      <c r="G23" s="48">
        <v>11</v>
      </c>
      <c r="H23" s="48">
        <v>11</v>
      </c>
    </row>
    <row r="24" spans="1:8" ht="21.75" customHeight="1" x14ac:dyDescent="0.25">
      <c r="A24" s="13">
        <v>13</v>
      </c>
      <c r="B24" s="14" t="s">
        <v>26</v>
      </c>
      <c r="C24" s="6">
        <v>20000</v>
      </c>
      <c r="D24" s="27" t="s">
        <v>220</v>
      </c>
      <c r="E24" s="28"/>
    </row>
    <row r="25" spans="1:8" ht="21.75" customHeight="1" x14ac:dyDescent="0.25">
      <c r="A25" s="13">
        <v>14</v>
      </c>
      <c r="B25" s="14" t="s">
        <v>27</v>
      </c>
      <c r="C25" s="6">
        <v>30000</v>
      </c>
      <c r="D25" s="27">
        <v>10000</v>
      </c>
      <c r="E25" s="28"/>
      <c r="G25" s="48">
        <v>12</v>
      </c>
      <c r="H25" s="48">
        <v>12</v>
      </c>
    </row>
    <row r="26" spans="1:8" ht="21.75" customHeight="1" x14ac:dyDescent="0.25">
      <c r="A26" s="13">
        <v>15</v>
      </c>
      <c r="B26" s="14" t="s">
        <v>28</v>
      </c>
      <c r="C26" s="6">
        <v>20000</v>
      </c>
      <c r="D26" s="27">
        <v>10000</v>
      </c>
      <c r="E26" s="28"/>
      <c r="G26" s="48">
        <v>13</v>
      </c>
      <c r="H26" s="48">
        <v>13</v>
      </c>
    </row>
    <row r="27" spans="1:8" ht="18.75" x14ac:dyDescent="0.25">
      <c r="A27" s="1"/>
      <c r="B27" s="10"/>
      <c r="C27" s="7"/>
      <c r="D27" s="31"/>
      <c r="E27" s="42"/>
    </row>
    <row r="28" spans="1:8" ht="18.75" x14ac:dyDescent="0.25">
      <c r="A28" s="1"/>
      <c r="B28" s="10"/>
      <c r="C28" s="7"/>
      <c r="D28" s="31"/>
      <c r="E28" s="42"/>
    </row>
    <row r="29" spans="1:8" ht="18.75" x14ac:dyDescent="0.25">
      <c r="A29" s="1"/>
      <c r="B29" s="10"/>
      <c r="C29" s="7"/>
      <c r="D29" s="31"/>
      <c r="E29" s="42"/>
    </row>
    <row r="30" spans="1:8" ht="98.25" customHeight="1" x14ac:dyDescent="0.25">
      <c r="A30" s="67" t="s">
        <v>3</v>
      </c>
      <c r="B30" s="68" t="s">
        <v>4</v>
      </c>
      <c r="C30" s="15" t="s">
        <v>5</v>
      </c>
      <c r="D30" s="29" t="s">
        <v>6</v>
      </c>
      <c r="E30" s="69" t="s">
        <v>7</v>
      </c>
    </row>
    <row r="31" spans="1:8" ht="22.5" customHeight="1" x14ac:dyDescent="0.25">
      <c r="A31" s="67"/>
      <c r="B31" s="68"/>
      <c r="C31" s="16" t="s">
        <v>8</v>
      </c>
      <c r="D31" s="30" t="s">
        <v>9</v>
      </c>
      <c r="E31" s="69"/>
    </row>
    <row r="32" spans="1:8" ht="23.25" customHeight="1" x14ac:dyDescent="0.25">
      <c r="A32" s="13">
        <v>16</v>
      </c>
      <c r="B32" s="14" t="s">
        <v>29</v>
      </c>
      <c r="C32" s="6">
        <v>24000</v>
      </c>
      <c r="D32" s="27" t="s">
        <v>220</v>
      </c>
      <c r="E32" s="28"/>
    </row>
    <row r="33" spans="1:8" ht="23.25" customHeight="1" x14ac:dyDescent="0.25">
      <c r="A33" s="13">
        <v>17</v>
      </c>
      <c r="B33" s="14" t="s">
        <v>30</v>
      </c>
      <c r="C33" s="6">
        <v>64314</v>
      </c>
      <c r="D33" s="27">
        <v>65000</v>
      </c>
      <c r="E33" s="28"/>
      <c r="G33" s="48">
        <v>14</v>
      </c>
      <c r="H33" s="48">
        <v>14</v>
      </c>
    </row>
    <row r="34" spans="1:8" ht="23.25" customHeight="1" x14ac:dyDescent="0.25">
      <c r="A34" s="13">
        <v>18</v>
      </c>
      <c r="B34" s="14" t="s">
        <v>31</v>
      </c>
      <c r="C34" s="6">
        <v>20000</v>
      </c>
      <c r="D34" s="27" t="s">
        <v>220</v>
      </c>
      <c r="E34" s="28"/>
    </row>
    <row r="35" spans="1:8" ht="23.25" customHeight="1" x14ac:dyDescent="0.25">
      <c r="A35" s="13">
        <v>19</v>
      </c>
      <c r="B35" s="14" t="s">
        <v>32</v>
      </c>
      <c r="C35" s="6">
        <v>15000</v>
      </c>
      <c r="D35" s="27" t="s">
        <v>220</v>
      </c>
      <c r="E35" s="28"/>
    </row>
    <row r="36" spans="1:8" ht="23.25" customHeight="1" x14ac:dyDescent="0.25">
      <c r="A36" s="13">
        <v>20</v>
      </c>
      <c r="B36" s="14" t="s">
        <v>33</v>
      </c>
      <c r="C36" s="6">
        <v>15000</v>
      </c>
      <c r="D36" s="27" t="s">
        <v>220</v>
      </c>
      <c r="E36" s="28"/>
    </row>
    <row r="37" spans="1:8" ht="23.25" customHeight="1" x14ac:dyDescent="0.25">
      <c r="A37" s="13">
        <v>21</v>
      </c>
      <c r="B37" s="14" t="s">
        <v>34</v>
      </c>
      <c r="C37" s="6">
        <v>20000</v>
      </c>
      <c r="D37" s="27" t="s">
        <v>220</v>
      </c>
      <c r="E37" s="28"/>
    </row>
    <row r="38" spans="1:8" ht="21.75" customHeight="1" x14ac:dyDescent="0.25">
      <c r="A38" s="13">
        <v>22</v>
      </c>
      <c r="B38" s="14" t="s">
        <v>35</v>
      </c>
      <c r="C38" s="6">
        <v>20000</v>
      </c>
      <c r="D38" s="27" t="s">
        <v>220</v>
      </c>
      <c r="E38" s="28"/>
    </row>
    <row r="39" spans="1:8" ht="23.25" customHeight="1" x14ac:dyDescent="0.25">
      <c r="A39" s="13"/>
      <c r="B39" s="60" t="s">
        <v>36</v>
      </c>
      <c r="C39" s="60"/>
      <c r="D39" s="60"/>
      <c r="E39" s="60"/>
    </row>
    <row r="40" spans="1:8" ht="20.25" customHeight="1" x14ac:dyDescent="0.25">
      <c r="A40" s="13">
        <v>23</v>
      </c>
      <c r="B40" s="14" t="s">
        <v>37</v>
      </c>
      <c r="C40" s="6">
        <v>150000</v>
      </c>
      <c r="D40" s="27">
        <v>150000</v>
      </c>
      <c r="E40" s="28"/>
      <c r="G40" s="48">
        <v>15</v>
      </c>
      <c r="H40" s="48">
        <v>15</v>
      </c>
    </row>
    <row r="41" spans="1:8" ht="36.75" customHeight="1" x14ac:dyDescent="0.25">
      <c r="A41" s="13">
        <v>24</v>
      </c>
      <c r="B41" s="14" t="s">
        <v>38</v>
      </c>
      <c r="C41" s="6">
        <v>72500</v>
      </c>
      <c r="D41" s="27">
        <v>52500</v>
      </c>
      <c r="E41" s="28"/>
      <c r="G41" s="48">
        <v>16</v>
      </c>
      <c r="H41" s="48">
        <v>16</v>
      </c>
    </row>
    <row r="42" spans="1:8" ht="36.75" customHeight="1" x14ac:dyDescent="0.25">
      <c r="A42" s="13">
        <v>25</v>
      </c>
      <c r="B42" s="14" t="s">
        <v>39</v>
      </c>
      <c r="C42" s="6">
        <v>80000</v>
      </c>
      <c r="D42" s="27">
        <v>80000</v>
      </c>
      <c r="E42" s="43" t="s">
        <v>221</v>
      </c>
      <c r="G42" s="48">
        <v>17</v>
      </c>
      <c r="H42" s="48">
        <v>17</v>
      </c>
    </row>
    <row r="43" spans="1:8" ht="39.75" customHeight="1" x14ac:dyDescent="0.25">
      <c r="A43" s="13">
        <v>26</v>
      </c>
      <c r="B43" s="14" t="s">
        <v>40</v>
      </c>
      <c r="C43" s="6">
        <v>50000</v>
      </c>
      <c r="D43" s="27">
        <v>50000</v>
      </c>
      <c r="E43" s="28"/>
      <c r="G43" s="48">
        <v>18</v>
      </c>
      <c r="H43" s="48">
        <v>18</v>
      </c>
    </row>
    <row r="44" spans="1:8" ht="21" customHeight="1" x14ac:dyDescent="0.25">
      <c r="A44" s="13">
        <v>27</v>
      </c>
      <c r="B44" s="14" t="s">
        <v>41</v>
      </c>
      <c r="C44" s="6">
        <v>800000</v>
      </c>
      <c r="D44" s="27" t="s">
        <v>220</v>
      </c>
      <c r="E44" s="28"/>
    </row>
    <row r="45" spans="1:8" ht="21" customHeight="1" x14ac:dyDescent="0.25">
      <c r="A45" s="13">
        <v>28</v>
      </c>
      <c r="B45" s="14" t="s">
        <v>42</v>
      </c>
      <c r="C45" s="6">
        <v>10000</v>
      </c>
      <c r="D45" s="27" t="s">
        <v>220</v>
      </c>
      <c r="E45" s="28"/>
    </row>
    <row r="46" spans="1:8" ht="21" customHeight="1" x14ac:dyDescent="0.25">
      <c r="A46" s="13"/>
      <c r="B46" s="60" t="s">
        <v>43</v>
      </c>
      <c r="C46" s="60"/>
      <c r="D46" s="60"/>
      <c r="E46" s="60"/>
    </row>
    <row r="47" spans="1:8" ht="21" customHeight="1" x14ac:dyDescent="0.25">
      <c r="A47" s="13">
        <v>29</v>
      </c>
      <c r="B47" s="14" t="s">
        <v>44</v>
      </c>
      <c r="C47" s="6">
        <v>4708000</v>
      </c>
      <c r="D47" s="27">
        <v>4708000</v>
      </c>
      <c r="E47" s="28"/>
      <c r="G47" s="48">
        <v>19</v>
      </c>
      <c r="H47" s="48">
        <v>19</v>
      </c>
    </row>
    <row r="48" spans="1:8" ht="21" customHeight="1" x14ac:dyDescent="0.25">
      <c r="A48" s="13">
        <v>30</v>
      </c>
      <c r="B48" s="14" t="s">
        <v>45</v>
      </c>
      <c r="C48" s="6">
        <v>378000</v>
      </c>
      <c r="D48" s="27">
        <v>566400</v>
      </c>
      <c r="E48" s="28"/>
      <c r="G48" s="48">
        <v>20</v>
      </c>
      <c r="H48" s="48">
        <v>20</v>
      </c>
    </row>
    <row r="49" spans="1:8" ht="21" customHeight="1" x14ac:dyDescent="0.25">
      <c r="A49" s="13">
        <v>31</v>
      </c>
      <c r="B49" s="14" t="s">
        <v>46</v>
      </c>
      <c r="C49" s="6">
        <v>12000</v>
      </c>
      <c r="D49" s="27">
        <v>12000</v>
      </c>
      <c r="E49" s="28"/>
      <c r="G49" s="48">
        <v>21</v>
      </c>
      <c r="H49" s="48">
        <v>21</v>
      </c>
    </row>
    <row r="50" spans="1:8" ht="21" customHeight="1" x14ac:dyDescent="0.25">
      <c r="A50" s="13">
        <v>32</v>
      </c>
      <c r="B50" s="14" t="s">
        <v>47</v>
      </c>
      <c r="C50" s="6">
        <v>15000</v>
      </c>
      <c r="D50" s="27" t="s">
        <v>220</v>
      </c>
      <c r="E50" s="28"/>
    </row>
    <row r="51" spans="1:8" ht="21" customHeight="1" x14ac:dyDescent="0.25">
      <c r="A51" s="13">
        <v>33</v>
      </c>
      <c r="B51" s="14" t="s">
        <v>48</v>
      </c>
      <c r="C51" s="6">
        <v>100000</v>
      </c>
      <c r="D51" s="27">
        <v>90000</v>
      </c>
      <c r="E51" s="28"/>
      <c r="G51" s="48">
        <v>22</v>
      </c>
      <c r="H51" s="48">
        <v>22</v>
      </c>
    </row>
    <row r="52" spans="1:8" ht="21" customHeight="1" x14ac:dyDescent="0.25">
      <c r="A52" s="13">
        <v>34</v>
      </c>
      <c r="B52" s="14" t="s">
        <v>49</v>
      </c>
      <c r="C52" s="6">
        <v>50000</v>
      </c>
      <c r="D52" s="27">
        <v>100000</v>
      </c>
      <c r="E52" s="28"/>
      <c r="G52" s="48">
        <v>23</v>
      </c>
      <c r="H52" s="48">
        <v>23</v>
      </c>
    </row>
    <row r="53" spans="1:8" ht="38.25" customHeight="1" x14ac:dyDescent="0.25">
      <c r="A53" s="13">
        <v>35</v>
      </c>
      <c r="B53" s="14" t="s">
        <v>50</v>
      </c>
      <c r="C53" s="6">
        <v>50000</v>
      </c>
      <c r="D53" s="27">
        <v>50000</v>
      </c>
      <c r="E53" s="28"/>
      <c r="G53" s="48">
        <v>24</v>
      </c>
      <c r="H53" s="48">
        <v>24</v>
      </c>
    </row>
    <row r="54" spans="1:8" ht="21" customHeight="1" x14ac:dyDescent="0.25">
      <c r="A54" s="13">
        <v>36</v>
      </c>
      <c r="B54" s="14" t="s">
        <v>51</v>
      </c>
      <c r="C54" s="6">
        <v>100000</v>
      </c>
      <c r="D54" s="27" t="s">
        <v>220</v>
      </c>
      <c r="E54" s="28"/>
    </row>
    <row r="55" spans="1:8" ht="21" customHeight="1" x14ac:dyDescent="0.25">
      <c r="A55" s="13">
        <v>37</v>
      </c>
      <c r="B55" s="14" t="s">
        <v>52</v>
      </c>
      <c r="C55" s="6">
        <v>20000</v>
      </c>
      <c r="D55" s="27" t="s">
        <v>220</v>
      </c>
      <c r="E55" s="28"/>
    </row>
    <row r="56" spans="1:8" ht="18.75" x14ac:dyDescent="0.25">
      <c r="A56" s="1"/>
      <c r="B56" s="10"/>
      <c r="C56" s="7"/>
      <c r="D56" s="31"/>
      <c r="E56" s="42"/>
    </row>
    <row r="57" spans="1:8" ht="18.75" x14ac:dyDescent="0.25">
      <c r="A57" s="1"/>
      <c r="B57" s="10"/>
      <c r="C57" s="7"/>
      <c r="D57" s="31"/>
      <c r="E57" s="42"/>
    </row>
    <row r="58" spans="1:8" ht="101.25" customHeight="1" x14ac:dyDescent="0.25">
      <c r="A58" s="67" t="s">
        <v>3</v>
      </c>
      <c r="B58" s="68" t="s">
        <v>4</v>
      </c>
      <c r="C58" s="15" t="s">
        <v>5</v>
      </c>
      <c r="D58" s="29" t="s">
        <v>6</v>
      </c>
      <c r="E58" s="69" t="s">
        <v>7</v>
      </c>
    </row>
    <row r="59" spans="1:8" ht="22.5" customHeight="1" x14ac:dyDescent="0.25">
      <c r="A59" s="67"/>
      <c r="B59" s="68"/>
      <c r="C59" s="16" t="s">
        <v>8</v>
      </c>
      <c r="D59" s="30" t="s">
        <v>9</v>
      </c>
      <c r="E59" s="69"/>
    </row>
    <row r="60" spans="1:8" ht="21.75" customHeight="1" x14ac:dyDescent="0.25">
      <c r="A60" s="13">
        <v>38</v>
      </c>
      <c r="B60" s="14" t="s">
        <v>53</v>
      </c>
      <c r="C60" s="6">
        <v>70000</v>
      </c>
      <c r="D60" s="27">
        <v>70000</v>
      </c>
      <c r="E60" s="28"/>
      <c r="G60" s="48">
        <v>25</v>
      </c>
      <c r="H60" s="48">
        <v>25</v>
      </c>
    </row>
    <row r="61" spans="1:8" ht="42" customHeight="1" x14ac:dyDescent="0.25">
      <c r="A61" s="13">
        <v>39</v>
      </c>
      <c r="B61" s="14" t="s">
        <v>54</v>
      </c>
      <c r="C61" s="6">
        <v>10000</v>
      </c>
      <c r="D61" s="27">
        <v>10000</v>
      </c>
      <c r="E61" s="28"/>
      <c r="G61" s="48">
        <v>26</v>
      </c>
      <c r="H61" s="48">
        <v>26</v>
      </c>
    </row>
    <row r="62" spans="1:8" ht="21.75" customHeight="1" x14ac:dyDescent="0.25">
      <c r="A62" s="13"/>
      <c r="B62" s="60" t="s">
        <v>55</v>
      </c>
      <c r="C62" s="60"/>
      <c r="D62" s="60"/>
      <c r="E62" s="60"/>
    </row>
    <row r="63" spans="1:8" ht="35.25" customHeight="1" x14ac:dyDescent="0.25">
      <c r="A63" s="13">
        <v>40</v>
      </c>
      <c r="B63" s="14" t="s">
        <v>56</v>
      </c>
      <c r="C63" s="6">
        <v>20000</v>
      </c>
      <c r="D63" s="27">
        <v>10000</v>
      </c>
      <c r="E63" s="28"/>
      <c r="G63" s="48">
        <v>27</v>
      </c>
      <c r="H63" s="48">
        <v>27</v>
      </c>
    </row>
    <row r="64" spans="1:8" ht="36.75" customHeight="1" x14ac:dyDescent="0.25">
      <c r="A64" s="13">
        <v>41</v>
      </c>
      <c r="B64" s="14" t="s">
        <v>233</v>
      </c>
      <c r="C64" s="6">
        <v>50000</v>
      </c>
      <c r="D64" s="27">
        <v>10000</v>
      </c>
      <c r="E64" s="28"/>
      <c r="G64" s="48">
        <v>28</v>
      </c>
      <c r="H64" s="48">
        <v>28</v>
      </c>
    </row>
    <row r="65" spans="1:8" ht="23.25" customHeight="1" x14ac:dyDescent="0.25">
      <c r="A65" s="13">
        <v>42</v>
      </c>
      <c r="B65" s="14" t="s">
        <v>57</v>
      </c>
      <c r="C65" s="6">
        <v>40000</v>
      </c>
      <c r="D65" s="27">
        <v>40000</v>
      </c>
      <c r="E65" s="28"/>
      <c r="G65" s="48">
        <v>29</v>
      </c>
      <c r="H65" s="48">
        <v>29</v>
      </c>
    </row>
    <row r="66" spans="1:8" ht="21.75" customHeight="1" x14ac:dyDescent="0.25">
      <c r="A66" s="13">
        <v>43</v>
      </c>
      <c r="B66" s="14" t="s">
        <v>58</v>
      </c>
      <c r="C66" s="6">
        <v>50000</v>
      </c>
      <c r="D66" s="27">
        <v>50000</v>
      </c>
      <c r="E66" s="28"/>
      <c r="G66" s="48">
        <v>30</v>
      </c>
      <c r="H66" s="48">
        <v>30</v>
      </c>
    </row>
    <row r="67" spans="1:8" ht="36.75" customHeight="1" x14ac:dyDescent="0.25">
      <c r="A67" s="13">
        <v>44</v>
      </c>
      <c r="B67" s="14" t="s">
        <v>59</v>
      </c>
      <c r="C67" s="6">
        <v>20000</v>
      </c>
      <c r="D67" s="27" t="s">
        <v>220</v>
      </c>
      <c r="E67" s="28"/>
    </row>
    <row r="68" spans="1:8" ht="21.75" customHeight="1" x14ac:dyDescent="0.25">
      <c r="A68" s="13"/>
      <c r="B68" s="60" t="s">
        <v>60</v>
      </c>
      <c r="C68" s="60"/>
      <c r="D68" s="60"/>
      <c r="E68" s="60"/>
    </row>
    <row r="69" spans="1:8" ht="21.75" customHeight="1" x14ac:dyDescent="0.25">
      <c r="A69" s="13"/>
      <c r="B69" s="60" t="s">
        <v>61</v>
      </c>
      <c r="C69" s="60"/>
      <c r="D69" s="60"/>
      <c r="E69" s="60"/>
    </row>
    <row r="70" spans="1:8" ht="58.5" customHeight="1" x14ac:dyDescent="0.25">
      <c r="A70" s="13">
        <v>45</v>
      </c>
      <c r="B70" s="14" t="s">
        <v>62</v>
      </c>
      <c r="C70" s="6">
        <v>10000</v>
      </c>
      <c r="D70" s="27">
        <v>10000</v>
      </c>
      <c r="E70" s="28"/>
      <c r="G70" s="48">
        <v>31</v>
      </c>
      <c r="H70" s="48">
        <v>31</v>
      </c>
    </row>
    <row r="71" spans="1:8" ht="21.75" customHeight="1" x14ac:dyDescent="0.25">
      <c r="A71" s="13">
        <v>46</v>
      </c>
      <c r="B71" s="14" t="s">
        <v>63</v>
      </c>
      <c r="C71" s="6">
        <v>20000</v>
      </c>
      <c r="D71" s="27">
        <v>25000</v>
      </c>
      <c r="E71" s="28"/>
      <c r="G71" s="48">
        <v>32</v>
      </c>
      <c r="H71" s="48">
        <v>32</v>
      </c>
    </row>
    <row r="72" spans="1:8" ht="21.75" customHeight="1" x14ac:dyDescent="0.25">
      <c r="A72" s="13">
        <v>47</v>
      </c>
      <c r="B72" s="14" t="s">
        <v>64</v>
      </c>
      <c r="C72" s="6">
        <v>5000</v>
      </c>
      <c r="D72" s="27">
        <v>5000</v>
      </c>
      <c r="E72" s="28"/>
      <c r="G72" s="48">
        <v>33</v>
      </c>
      <c r="H72" s="48">
        <v>33</v>
      </c>
    </row>
    <row r="73" spans="1:8" ht="21.75" customHeight="1" x14ac:dyDescent="0.25">
      <c r="A73" s="13">
        <v>48</v>
      </c>
      <c r="B73" s="14" t="s">
        <v>65</v>
      </c>
      <c r="C73" s="6">
        <v>15000</v>
      </c>
      <c r="D73" s="27">
        <v>15000</v>
      </c>
      <c r="E73" s="28"/>
      <c r="G73" s="48">
        <v>34</v>
      </c>
      <c r="H73" s="48">
        <v>34</v>
      </c>
    </row>
    <row r="74" spans="1:8" ht="24.75" customHeight="1" x14ac:dyDescent="0.25">
      <c r="A74" s="13">
        <v>49</v>
      </c>
      <c r="B74" s="14" t="s">
        <v>66</v>
      </c>
      <c r="C74" s="6">
        <v>10000</v>
      </c>
      <c r="D74" s="27" t="s">
        <v>220</v>
      </c>
      <c r="E74" s="28"/>
    </row>
    <row r="75" spans="1:8" ht="57" customHeight="1" x14ac:dyDescent="0.25">
      <c r="A75" s="13">
        <v>50</v>
      </c>
      <c r="B75" s="14" t="s">
        <v>67</v>
      </c>
      <c r="C75" s="6">
        <v>10000</v>
      </c>
      <c r="D75" s="27" t="s">
        <v>220</v>
      </c>
      <c r="E75" s="28"/>
    </row>
    <row r="76" spans="1:8" ht="39" customHeight="1" x14ac:dyDescent="0.25">
      <c r="A76" s="13">
        <v>51</v>
      </c>
      <c r="B76" s="14" t="s">
        <v>68</v>
      </c>
      <c r="C76" s="6">
        <v>20000</v>
      </c>
      <c r="D76" s="27" t="s">
        <v>220</v>
      </c>
      <c r="E76" s="28"/>
    </row>
    <row r="77" spans="1:8" ht="42" customHeight="1" x14ac:dyDescent="0.25">
      <c r="A77" s="13">
        <v>52</v>
      </c>
      <c r="B77" s="14" t="s">
        <v>69</v>
      </c>
      <c r="C77" s="6">
        <v>15000</v>
      </c>
      <c r="D77" s="27" t="s">
        <v>220</v>
      </c>
      <c r="E77" s="28"/>
    </row>
    <row r="78" spans="1:8" ht="21.75" customHeight="1" x14ac:dyDescent="0.25">
      <c r="A78" s="13">
        <v>53</v>
      </c>
      <c r="B78" s="14" t="s">
        <v>70</v>
      </c>
      <c r="C78" s="6">
        <v>10000</v>
      </c>
      <c r="D78" s="27" t="s">
        <v>220</v>
      </c>
      <c r="E78" s="28"/>
    </row>
    <row r="79" spans="1:8" ht="21.75" customHeight="1" x14ac:dyDescent="0.25">
      <c r="A79" s="1"/>
      <c r="B79" s="2"/>
      <c r="C79" s="11"/>
      <c r="D79" s="32"/>
      <c r="E79" s="42"/>
    </row>
    <row r="80" spans="1:8" ht="21.75" customHeight="1" x14ac:dyDescent="0.25">
      <c r="A80" s="1"/>
      <c r="B80" s="2"/>
      <c r="C80" s="11"/>
      <c r="D80" s="32"/>
      <c r="E80" s="42"/>
    </row>
    <row r="81" spans="1:8" ht="96" customHeight="1" x14ac:dyDescent="0.25">
      <c r="A81" s="67" t="s">
        <v>3</v>
      </c>
      <c r="B81" s="68" t="s">
        <v>4</v>
      </c>
      <c r="C81" s="15" t="s">
        <v>5</v>
      </c>
      <c r="D81" s="29" t="s">
        <v>6</v>
      </c>
      <c r="E81" s="69" t="s">
        <v>7</v>
      </c>
    </row>
    <row r="82" spans="1:8" ht="21.75" customHeight="1" x14ac:dyDescent="0.25">
      <c r="A82" s="67"/>
      <c r="B82" s="68"/>
      <c r="C82" s="16" t="s">
        <v>8</v>
      </c>
      <c r="D82" s="30" t="s">
        <v>9</v>
      </c>
      <c r="E82" s="69"/>
    </row>
    <row r="83" spans="1:8" ht="21.75" customHeight="1" x14ac:dyDescent="0.25">
      <c r="A83" s="13"/>
      <c r="B83" s="60" t="s">
        <v>71</v>
      </c>
      <c r="C83" s="60"/>
      <c r="D83" s="60"/>
      <c r="E83" s="60"/>
    </row>
    <row r="84" spans="1:8" ht="21.75" customHeight="1" x14ac:dyDescent="0.25">
      <c r="A84" s="13">
        <v>54</v>
      </c>
      <c r="B84" s="14" t="s">
        <v>72</v>
      </c>
      <c r="C84" s="6">
        <v>30000</v>
      </c>
      <c r="D84" s="27">
        <v>10000</v>
      </c>
      <c r="E84" s="28"/>
      <c r="G84" s="48">
        <v>35</v>
      </c>
      <c r="H84" s="48">
        <v>35</v>
      </c>
    </row>
    <row r="85" spans="1:8" ht="21.75" customHeight="1" x14ac:dyDescent="0.25">
      <c r="A85" s="13">
        <v>55</v>
      </c>
      <c r="B85" s="14" t="s">
        <v>73</v>
      </c>
      <c r="C85" s="6">
        <v>60000</v>
      </c>
      <c r="D85" s="27">
        <v>48000</v>
      </c>
      <c r="E85" s="28" t="s">
        <v>222</v>
      </c>
      <c r="H85" s="48">
        <v>36</v>
      </c>
    </row>
    <row r="86" spans="1:8" ht="21.75" customHeight="1" x14ac:dyDescent="0.25">
      <c r="A86" s="13">
        <v>56</v>
      </c>
      <c r="B86" s="14" t="s">
        <v>74</v>
      </c>
      <c r="C86" s="6">
        <v>10000</v>
      </c>
      <c r="D86" s="27" t="s">
        <v>220</v>
      </c>
      <c r="E86" s="28"/>
    </row>
    <row r="87" spans="1:8" ht="21.75" customHeight="1" x14ac:dyDescent="0.25">
      <c r="A87" s="13"/>
      <c r="B87" s="60" t="s">
        <v>75</v>
      </c>
      <c r="C87" s="60"/>
      <c r="D87" s="60"/>
      <c r="E87" s="60"/>
    </row>
    <row r="88" spans="1:8" ht="36.75" customHeight="1" x14ac:dyDescent="0.25">
      <c r="A88" s="13">
        <v>57</v>
      </c>
      <c r="B88" s="14" t="s">
        <v>76</v>
      </c>
      <c r="C88" s="6">
        <v>10000</v>
      </c>
      <c r="D88" s="27" t="s">
        <v>220</v>
      </c>
      <c r="E88" s="28"/>
    </row>
    <row r="89" spans="1:8" ht="21.75" customHeight="1" x14ac:dyDescent="0.25">
      <c r="A89" s="13"/>
      <c r="B89" s="60" t="s">
        <v>77</v>
      </c>
      <c r="C89" s="60"/>
      <c r="D89" s="60"/>
      <c r="E89" s="60"/>
    </row>
    <row r="90" spans="1:8" ht="21.75" customHeight="1" x14ac:dyDescent="0.25">
      <c r="A90" s="13"/>
      <c r="B90" s="60" t="s">
        <v>78</v>
      </c>
      <c r="C90" s="60"/>
      <c r="D90" s="60"/>
      <c r="E90" s="60"/>
    </row>
    <row r="91" spans="1:8" ht="38.25" customHeight="1" x14ac:dyDescent="0.25">
      <c r="A91" s="13">
        <v>58</v>
      </c>
      <c r="B91" s="14" t="s">
        <v>211</v>
      </c>
      <c r="C91" s="6">
        <v>150000</v>
      </c>
      <c r="D91" s="27">
        <v>98000</v>
      </c>
      <c r="E91" s="28" t="s">
        <v>222</v>
      </c>
      <c r="H91" s="48">
        <v>37</v>
      </c>
    </row>
    <row r="92" spans="1:8" ht="21.75" customHeight="1" x14ac:dyDescent="0.25">
      <c r="A92" s="13">
        <v>59</v>
      </c>
      <c r="B92" s="14" t="s">
        <v>79</v>
      </c>
      <c r="C92" s="6">
        <v>500000</v>
      </c>
      <c r="D92" s="27" t="s">
        <v>220</v>
      </c>
      <c r="E92" s="28"/>
    </row>
    <row r="93" spans="1:8" ht="21.75" customHeight="1" x14ac:dyDescent="0.25">
      <c r="A93" s="13">
        <v>60</v>
      </c>
      <c r="B93" s="14" t="s">
        <v>80</v>
      </c>
      <c r="C93" s="6">
        <v>500000</v>
      </c>
      <c r="D93" s="27" t="s">
        <v>220</v>
      </c>
      <c r="E93" s="28"/>
    </row>
    <row r="94" spans="1:8" ht="21.75" customHeight="1" x14ac:dyDescent="0.25">
      <c r="A94" s="13">
        <v>61</v>
      </c>
      <c r="B94" s="14" t="s">
        <v>81</v>
      </c>
      <c r="C94" s="6">
        <v>75000</v>
      </c>
      <c r="D94" s="27" t="s">
        <v>220</v>
      </c>
      <c r="E94" s="28"/>
    </row>
    <row r="95" spans="1:8" ht="21.75" customHeight="1" x14ac:dyDescent="0.25">
      <c r="A95" s="13">
        <v>62</v>
      </c>
      <c r="B95" s="14" t="s">
        <v>82</v>
      </c>
      <c r="C95" s="6">
        <v>75000</v>
      </c>
      <c r="D95" s="27" t="s">
        <v>220</v>
      </c>
      <c r="E95" s="28"/>
    </row>
    <row r="96" spans="1:8" ht="21.75" customHeight="1" x14ac:dyDescent="0.25">
      <c r="A96" s="13">
        <v>63</v>
      </c>
      <c r="B96" s="14" t="s">
        <v>83</v>
      </c>
      <c r="C96" s="6">
        <v>1050000</v>
      </c>
      <c r="D96" s="27">
        <v>98500</v>
      </c>
      <c r="E96" s="28" t="s">
        <v>222</v>
      </c>
      <c r="H96" s="48">
        <v>38</v>
      </c>
    </row>
    <row r="97" spans="1:8" ht="21.75" customHeight="1" x14ac:dyDescent="0.25">
      <c r="A97" s="13">
        <v>64</v>
      </c>
      <c r="B97" s="14" t="s">
        <v>84</v>
      </c>
      <c r="C97" s="6">
        <v>50000</v>
      </c>
      <c r="D97" s="27" t="s">
        <v>220</v>
      </c>
      <c r="E97" s="28"/>
    </row>
    <row r="98" spans="1:8" ht="39.75" customHeight="1" x14ac:dyDescent="0.25">
      <c r="A98" s="13">
        <v>65</v>
      </c>
      <c r="B98" s="14" t="s">
        <v>212</v>
      </c>
      <c r="C98" s="6">
        <v>55000</v>
      </c>
      <c r="D98" s="27" t="s">
        <v>220</v>
      </c>
      <c r="E98" s="28"/>
    </row>
    <row r="99" spans="1:8" ht="37.5" customHeight="1" x14ac:dyDescent="0.25">
      <c r="A99" s="13">
        <v>66</v>
      </c>
      <c r="B99" s="14" t="s">
        <v>213</v>
      </c>
      <c r="C99" s="6">
        <v>800000</v>
      </c>
      <c r="D99" s="27" t="s">
        <v>220</v>
      </c>
      <c r="E99" s="28"/>
    </row>
    <row r="100" spans="1:8" ht="37.5" customHeight="1" x14ac:dyDescent="0.25">
      <c r="A100" s="13">
        <v>67</v>
      </c>
      <c r="B100" s="14" t="s">
        <v>85</v>
      </c>
      <c r="C100" s="6">
        <v>100000</v>
      </c>
      <c r="D100" s="27" t="s">
        <v>220</v>
      </c>
      <c r="E100" s="28"/>
    </row>
    <row r="101" spans="1:8" ht="42" customHeight="1" x14ac:dyDescent="0.25">
      <c r="A101" s="13">
        <v>68</v>
      </c>
      <c r="B101" s="14" t="s">
        <v>86</v>
      </c>
      <c r="C101" s="6">
        <v>1900000</v>
      </c>
      <c r="D101" s="27" t="s">
        <v>220</v>
      </c>
      <c r="E101" s="28"/>
    </row>
    <row r="102" spans="1:8" ht="21.75" customHeight="1" x14ac:dyDescent="0.25">
      <c r="A102" s="13">
        <v>69</v>
      </c>
      <c r="B102" s="14" t="s">
        <v>223</v>
      </c>
      <c r="C102" s="6">
        <v>260000</v>
      </c>
      <c r="D102" s="27" t="s">
        <v>220</v>
      </c>
      <c r="E102" s="28"/>
    </row>
    <row r="103" spans="1:8" ht="21.75" customHeight="1" x14ac:dyDescent="0.25">
      <c r="A103" s="13">
        <v>70</v>
      </c>
      <c r="B103" s="14" t="s">
        <v>225</v>
      </c>
      <c r="C103" s="6">
        <v>180000</v>
      </c>
      <c r="D103" s="27">
        <v>232000</v>
      </c>
      <c r="E103" s="28" t="s">
        <v>224</v>
      </c>
      <c r="H103" s="48">
        <v>39</v>
      </c>
    </row>
    <row r="104" spans="1:8" ht="23.25" customHeight="1" x14ac:dyDescent="0.25">
      <c r="A104" s="13">
        <v>71</v>
      </c>
      <c r="B104" s="14" t="s">
        <v>87</v>
      </c>
      <c r="C104" s="6">
        <v>99000</v>
      </c>
      <c r="D104" s="27">
        <v>98500</v>
      </c>
      <c r="E104" s="28" t="s">
        <v>222</v>
      </c>
      <c r="H104" s="48">
        <v>40</v>
      </c>
    </row>
    <row r="105" spans="1:8" ht="18.75" x14ac:dyDescent="0.25">
      <c r="A105" s="1"/>
      <c r="B105" s="10"/>
      <c r="C105" s="7"/>
      <c r="D105" s="31"/>
      <c r="E105" s="42"/>
    </row>
    <row r="106" spans="1:8" ht="18.75" x14ac:dyDescent="0.25">
      <c r="A106" s="1"/>
      <c r="B106" s="10"/>
      <c r="C106" s="7"/>
      <c r="D106" s="31"/>
      <c r="E106" s="42"/>
    </row>
    <row r="107" spans="1:8" ht="18.75" x14ac:dyDescent="0.25">
      <c r="A107" s="1"/>
      <c r="B107" s="10"/>
      <c r="C107" s="7"/>
      <c r="D107" s="31"/>
      <c r="E107" s="42"/>
    </row>
    <row r="108" spans="1:8" ht="96" customHeight="1" x14ac:dyDescent="0.25">
      <c r="A108" s="61" t="s">
        <v>3</v>
      </c>
      <c r="B108" s="63" t="s">
        <v>4</v>
      </c>
      <c r="C108" s="3" t="s">
        <v>5</v>
      </c>
      <c r="D108" s="33" t="s">
        <v>6</v>
      </c>
      <c r="E108" s="65" t="s">
        <v>7</v>
      </c>
    </row>
    <row r="109" spans="1:8" ht="24.75" customHeight="1" x14ac:dyDescent="0.25">
      <c r="A109" s="62"/>
      <c r="B109" s="64"/>
      <c r="C109" s="4" t="s">
        <v>8</v>
      </c>
      <c r="D109" s="34" t="s">
        <v>9</v>
      </c>
      <c r="E109" s="66"/>
    </row>
    <row r="110" spans="1:8" ht="21.75" customHeight="1" x14ac:dyDescent="0.25">
      <c r="A110" s="5">
        <v>72</v>
      </c>
      <c r="B110" s="8" t="s">
        <v>88</v>
      </c>
      <c r="C110" s="9">
        <v>98000</v>
      </c>
      <c r="D110" s="35" t="s">
        <v>220</v>
      </c>
      <c r="E110" s="44"/>
    </row>
    <row r="111" spans="1:8" ht="21.75" customHeight="1" x14ac:dyDescent="0.25">
      <c r="A111" s="5">
        <v>73</v>
      </c>
      <c r="B111" s="8" t="s">
        <v>89</v>
      </c>
      <c r="C111" s="9">
        <v>99000</v>
      </c>
      <c r="D111" s="35" t="s">
        <v>220</v>
      </c>
      <c r="E111" s="44"/>
    </row>
    <row r="112" spans="1:8" ht="21.75" customHeight="1" x14ac:dyDescent="0.25">
      <c r="A112" s="5">
        <v>74</v>
      </c>
      <c r="B112" s="8" t="s">
        <v>90</v>
      </c>
      <c r="C112" s="9">
        <v>98000</v>
      </c>
      <c r="D112" s="35">
        <v>99000</v>
      </c>
      <c r="E112" s="44"/>
      <c r="G112" s="48">
        <v>36</v>
      </c>
    </row>
    <row r="113" spans="1:8" ht="21.75" customHeight="1" x14ac:dyDescent="0.25">
      <c r="A113" s="5">
        <v>75</v>
      </c>
      <c r="B113" s="8" t="s">
        <v>91</v>
      </c>
      <c r="C113" s="9">
        <v>98000</v>
      </c>
      <c r="D113" s="35" t="s">
        <v>220</v>
      </c>
      <c r="E113" s="44"/>
    </row>
    <row r="114" spans="1:8" ht="21.75" customHeight="1" x14ac:dyDescent="0.25">
      <c r="A114" s="5">
        <v>76</v>
      </c>
      <c r="B114" s="8" t="s">
        <v>92</v>
      </c>
      <c r="C114" s="9">
        <v>99000</v>
      </c>
      <c r="D114" s="35" t="s">
        <v>220</v>
      </c>
      <c r="E114" s="44"/>
    </row>
    <row r="115" spans="1:8" ht="21.75" customHeight="1" x14ac:dyDescent="0.25">
      <c r="A115" s="5">
        <v>77</v>
      </c>
      <c r="B115" s="8" t="s">
        <v>93</v>
      </c>
      <c r="C115" s="9">
        <v>150000</v>
      </c>
      <c r="D115" s="35" t="s">
        <v>220</v>
      </c>
      <c r="E115" s="44"/>
    </row>
    <row r="116" spans="1:8" ht="21.75" customHeight="1" x14ac:dyDescent="0.25">
      <c r="A116" s="5">
        <v>78</v>
      </c>
      <c r="B116" s="8" t="s">
        <v>94</v>
      </c>
      <c r="C116" s="9">
        <v>900000</v>
      </c>
      <c r="D116" s="35" t="s">
        <v>220</v>
      </c>
      <c r="E116" s="44"/>
    </row>
    <row r="117" spans="1:8" ht="21.75" customHeight="1" x14ac:dyDescent="0.25">
      <c r="A117" s="5">
        <v>79</v>
      </c>
      <c r="B117" s="8" t="s">
        <v>95</v>
      </c>
      <c r="C117" s="9">
        <v>250000</v>
      </c>
      <c r="D117" s="35" t="s">
        <v>220</v>
      </c>
      <c r="E117" s="44"/>
    </row>
    <row r="118" spans="1:8" ht="36.75" customHeight="1" x14ac:dyDescent="0.25">
      <c r="A118" s="5">
        <v>80</v>
      </c>
      <c r="B118" s="8" t="s">
        <v>96</v>
      </c>
      <c r="C118" s="9">
        <v>128000</v>
      </c>
      <c r="D118" s="35" t="s">
        <v>220</v>
      </c>
      <c r="E118" s="44"/>
    </row>
    <row r="119" spans="1:8" ht="21.75" customHeight="1" x14ac:dyDescent="0.25">
      <c r="A119" s="5">
        <v>81</v>
      </c>
      <c r="B119" s="8" t="s">
        <v>97</v>
      </c>
      <c r="C119" s="9">
        <v>8000000</v>
      </c>
      <c r="D119" s="35">
        <v>686000</v>
      </c>
      <c r="E119" s="44" t="s">
        <v>224</v>
      </c>
      <c r="H119" s="48">
        <v>41</v>
      </c>
    </row>
    <row r="120" spans="1:8" ht="37.5" customHeight="1" x14ac:dyDescent="0.25">
      <c r="A120" s="5">
        <v>82</v>
      </c>
      <c r="B120" s="8" t="s">
        <v>98</v>
      </c>
      <c r="C120" s="9">
        <v>900000</v>
      </c>
      <c r="D120" s="35">
        <v>99000</v>
      </c>
      <c r="E120" s="44" t="s">
        <v>222</v>
      </c>
      <c r="H120" s="48">
        <v>42</v>
      </c>
    </row>
    <row r="121" spans="1:8" ht="21.75" customHeight="1" x14ac:dyDescent="0.25">
      <c r="A121" s="5">
        <v>83</v>
      </c>
      <c r="B121" s="8" t="s">
        <v>99</v>
      </c>
      <c r="C121" s="9">
        <v>252000</v>
      </c>
      <c r="D121" s="35">
        <v>99000</v>
      </c>
      <c r="E121" s="44" t="s">
        <v>222</v>
      </c>
      <c r="H121" s="48">
        <v>43</v>
      </c>
    </row>
    <row r="122" spans="1:8" ht="21.75" customHeight="1" x14ac:dyDescent="0.25">
      <c r="A122" s="5">
        <v>84</v>
      </c>
      <c r="B122" s="8" t="s">
        <v>100</v>
      </c>
      <c r="C122" s="9">
        <v>400000</v>
      </c>
      <c r="D122" s="35">
        <v>98500</v>
      </c>
      <c r="E122" s="44" t="s">
        <v>222</v>
      </c>
      <c r="H122" s="48">
        <v>44</v>
      </c>
    </row>
    <row r="123" spans="1:8" ht="39.75" customHeight="1" x14ac:dyDescent="0.25">
      <c r="A123" s="5">
        <v>85</v>
      </c>
      <c r="B123" s="8" t="s">
        <v>101</v>
      </c>
      <c r="C123" s="9">
        <v>94000</v>
      </c>
      <c r="D123" s="35">
        <v>94000</v>
      </c>
      <c r="E123" s="44" t="s">
        <v>222</v>
      </c>
      <c r="H123" s="48">
        <v>45</v>
      </c>
    </row>
    <row r="124" spans="1:8" ht="39" customHeight="1" x14ac:dyDescent="0.25">
      <c r="A124" s="5">
        <v>86</v>
      </c>
      <c r="B124" s="8" t="s">
        <v>102</v>
      </c>
      <c r="C124" s="9">
        <v>98500</v>
      </c>
      <c r="D124" s="35">
        <v>98000</v>
      </c>
      <c r="E124" s="44" t="s">
        <v>222</v>
      </c>
      <c r="H124" s="48">
        <v>46</v>
      </c>
    </row>
    <row r="125" spans="1:8" ht="21.75" customHeight="1" x14ac:dyDescent="0.25">
      <c r="A125" s="5">
        <v>87</v>
      </c>
      <c r="B125" s="8" t="s">
        <v>103</v>
      </c>
      <c r="C125" s="9">
        <v>99000</v>
      </c>
      <c r="D125" s="35">
        <v>99000</v>
      </c>
      <c r="E125" s="44" t="s">
        <v>222</v>
      </c>
      <c r="H125" s="48">
        <v>47</v>
      </c>
    </row>
    <row r="126" spans="1:8" ht="39" customHeight="1" x14ac:dyDescent="0.25">
      <c r="A126" s="5">
        <v>88</v>
      </c>
      <c r="B126" s="8" t="s">
        <v>104</v>
      </c>
      <c r="C126" s="9">
        <v>500000</v>
      </c>
      <c r="D126" s="35">
        <v>700000</v>
      </c>
      <c r="E126" s="44"/>
      <c r="G126" s="48">
        <v>37</v>
      </c>
    </row>
    <row r="127" spans="1:8" ht="21" customHeight="1" x14ac:dyDescent="0.25">
      <c r="A127" s="5">
        <v>89</v>
      </c>
      <c r="B127" s="8" t="s">
        <v>105</v>
      </c>
      <c r="C127" s="9">
        <v>600000</v>
      </c>
      <c r="D127" s="35">
        <v>98000</v>
      </c>
      <c r="E127" s="44" t="s">
        <v>222</v>
      </c>
      <c r="H127" s="48">
        <v>48</v>
      </c>
    </row>
    <row r="128" spans="1:8" ht="22.5" customHeight="1" x14ac:dyDescent="0.25">
      <c r="A128" s="5">
        <v>90</v>
      </c>
      <c r="B128" s="8" t="s">
        <v>106</v>
      </c>
      <c r="C128" s="9">
        <v>1050000</v>
      </c>
      <c r="D128" s="35">
        <v>96000</v>
      </c>
      <c r="E128" s="44" t="s">
        <v>222</v>
      </c>
      <c r="H128" s="48">
        <v>49</v>
      </c>
    </row>
    <row r="129" spans="1:5" ht="24.75" customHeight="1" x14ac:dyDescent="0.25">
      <c r="A129" s="5">
        <v>91</v>
      </c>
      <c r="B129" s="8" t="s">
        <v>107</v>
      </c>
      <c r="C129" s="9">
        <v>300000</v>
      </c>
      <c r="D129" s="35" t="s">
        <v>220</v>
      </c>
      <c r="E129" s="44"/>
    </row>
    <row r="130" spans="1:5" ht="21.75" customHeight="1" x14ac:dyDescent="0.25">
      <c r="A130" s="12">
        <v>92</v>
      </c>
      <c r="B130" s="8" t="s">
        <v>108</v>
      </c>
      <c r="C130" s="9">
        <v>1300000</v>
      </c>
      <c r="D130" s="35" t="s">
        <v>220</v>
      </c>
      <c r="E130" s="44"/>
    </row>
    <row r="131" spans="1:5" ht="24" customHeight="1" x14ac:dyDescent="0.25">
      <c r="A131" s="13">
        <v>93</v>
      </c>
      <c r="B131" s="8" t="s">
        <v>109</v>
      </c>
      <c r="C131" s="9">
        <v>98500</v>
      </c>
      <c r="D131" s="35" t="s">
        <v>220</v>
      </c>
      <c r="E131" s="44"/>
    </row>
    <row r="132" spans="1:5" ht="18.75" x14ac:dyDescent="0.25">
      <c r="A132" s="1"/>
      <c r="B132" s="10"/>
      <c r="C132" s="7"/>
      <c r="D132" s="31"/>
      <c r="E132" s="42"/>
    </row>
    <row r="133" spans="1:5" ht="18.75" x14ac:dyDescent="0.25">
      <c r="A133" s="1"/>
      <c r="B133" s="10"/>
      <c r="C133" s="7"/>
      <c r="D133" s="31"/>
      <c r="E133" s="42"/>
    </row>
    <row r="134" spans="1:5" ht="18.75" x14ac:dyDescent="0.25">
      <c r="A134" s="1"/>
      <c r="B134" s="10"/>
      <c r="C134" s="7"/>
      <c r="D134" s="31"/>
      <c r="E134" s="42"/>
    </row>
    <row r="135" spans="1:5" ht="18.75" x14ac:dyDescent="0.25">
      <c r="A135" s="1"/>
      <c r="B135" s="10"/>
      <c r="C135" s="7"/>
      <c r="D135" s="31"/>
      <c r="E135" s="42"/>
    </row>
    <row r="136" spans="1:5" ht="18.75" x14ac:dyDescent="0.25">
      <c r="A136" s="1"/>
      <c r="B136" s="10"/>
      <c r="C136" s="7"/>
      <c r="D136" s="31"/>
      <c r="E136" s="42"/>
    </row>
    <row r="137" spans="1:5" ht="103.5" customHeight="1" x14ac:dyDescent="0.25">
      <c r="A137" s="67" t="s">
        <v>3</v>
      </c>
      <c r="B137" s="68" t="s">
        <v>4</v>
      </c>
      <c r="C137" s="15" t="s">
        <v>5</v>
      </c>
      <c r="D137" s="29" t="s">
        <v>6</v>
      </c>
      <c r="E137" s="69" t="s">
        <v>7</v>
      </c>
    </row>
    <row r="138" spans="1:5" ht="24" customHeight="1" x14ac:dyDescent="0.25">
      <c r="A138" s="67"/>
      <c r="B138" s="68"/>
      <c r="C138" s="16" t="s">
        <v>8</v>
      </c>
      <c r="D138" s="30" t="s">
        <v>9</v>
      </c>
      <c r="E138" s="69"/>
    </row>
    <row r="139" spans="1:5" ht="21.75" customHeight="1" x14ac:dyDescent="0.25">
      <c r="A139" s="13"/>
      <c r="B139" s="60" t="s">
        <v>110</v>
      </c>
      <c r="C139" s="60"/>
      <c r="D139" s="60"/>
      <c r="E139" s="60"/>
    </row>
    <row r="140" spans="1:5" ht="21.75" customHeight="1" x14ac:dyDescent="0.25">
      <c r="A140" s="13">
        <v>94</v>
      </c>
      <c r="B140" s="14" t="s">
        <v>111</v>
      </c>
      <c r="C140" s="6">
        <v>250000</v>
      </c>
      <c r="D140" s="27" t="s">
        <v>220</v>
      </c>
      <c r="E140" s="28"/>
    </row>
    <row r="141" spans="1:5" ht="38.25" customHeight="1" x14ac:dyDescent="0.25">
      <c r="A141" s="13">
        <v>95</v>
      </c>
      <c r="B141" s="14" t="s">
        <v>112</v>
      </c>
      <c r="C141" s="6">
        <v>70000</v>
      </c>
      <c r="D141" s="27" t="s">
        <v>220</v>
      </c>
      <c r="E141" s="28"/>
    </row>
    <row r="142" spans="1:5" ht="21.75" customHeight="1" x14ac:dyDescent="0.25">
      <c r="A142" s="13">
        <v>96</v>
      </c>
      <c r="B142" s="14" t="s">
        <v>113</v>
      </c>
      <c r="C142" s="6">
        <v>25000</v>
      </c>
      <c r="D142" s="27" t="s">
        <v>220</v>
      </c>
      <c r="E142" s="28"/>
    </row>
    <row r="143" spans="1:5" ht="21.75" customHeight="1" x14ac:dyDescent="0.25">
      <c r="A143" s="13">
        <v>97</v>
      </c>
      <c r="B143" s="14" t="s">
        <v>114</v>
      </c>
      <c r="C143" s="6">
        <v>100000</v>
      </c>
      <c r="D143" s="27" t="s">
        <v>220</v>
      </c>
      <c r="E143" s="28"/>
    </row>
    <row r="144" spans="1:5" ht="21.75" customHeight="1" x14ac:dyDescent="0.25">
      <c r="A144" s="13">
        <v>98</v>
      </c>
      <c r="B144" s="14" t="s">
        <v>115</v>
      </c>
      <c r="C144" s="6">
        <v>45000</v>
      </c>
      <c r="D144" s="27" t="s">
        <v>220</v>
      </c>
      <c r="E144" s="28"/>
    </row>
    <row r="145" spans="1:5" ht="21.75" customHeight="1" x14ac:dyDescent="0.25">
      <c r="A145" s="13">
        <v>99</v>
      </c>
      <c r="B145" s="14" t="s">
        <v>116</v>
      </c>
      <c r="C145" s="6">
        <v>150000</v>
      </c>
      <c r="D145" s="27" t="s">
        <v>220</v>
      </c>
      <c r="E145" s="28"/>
    </row>
    <row r="146" spans="1:5" ht="38.25" customHeight="1" x14ac:dyDescent="0.25">
      <c r="A146" s="13">
        <v>100</v>
      </c>
      <c r="B146" s="14" t="s">
        <v>117</v>
      </c>
      <c r="C146" s="6">
        <v>40000</v>
      </c>
      <c r="D146" s="27" t="s">
        <v>220</v>
      </c>
      <c r="E146" s="28"/>
    </row>
    <row r="147" spans="1:5" ht="40.5" customHeight="1" x14ac:dyDescent="0.25">
      <c r="A147" s="13">
        <v>101</v>
      </c>
      <c r="B147" s="14" t="s">
        <v>118</v>
      </c>
      <c r="C147" s="6">
        <v>50000</v>
      </c>
      <c r="D147" s="27" t="s">
        <v>220</v>
      </c>
      <c r="E147" s="28"/>
    </row>
    <row r="148" spans="1:5" ht="21" customHeight="1" x14ac:dyDescent="0.25">
      <c r="A148" s="13">
        <v>102</v>
      </c>
      <c r="B148" s="14" t="s">
        <v>119</v>
      </c>
      <c r="C148" s="6">
        <v>100000</v>
      </c>
      <c r="D148" s="27" t="s">
        <v>220</v>
      </c>
      <c r="E148" s="28"/>
    </row>
    <row r="149" spans="1:5" ht="21.75" customHeight="1" x14ac:dyDescent="0.25">
      <c r="A149" s="13"/>
      <c r="B149" s="60" t="s">
        <v>120</v>
      </c>
      <c r="C149" s="60"/>
      <c r="D149" s="60"/>
      <c r="E149" s="60"/>
    </row>
    <row r="150" spans="1:5" ht="25.5" customHeight="1" x14ac:dyDescent="0.25">
      <c r="A150" s="13">
        <v>103</v>
      </c>
      <c r="B150" s="14" t="s">
        <v>121</v>
      </c>
      <c r="C150" s="6">
        <v>98000</v>
      </c>
      <c r="D150" s="27" t="s">
        <v>220</v>
      </c>
      <c r="E150" s="28"/>
    </row>
    <row r="151" spans="1:5" ht="21.75" customHeight="1" x14ac:dyDescent="0.25">
      <c r="A151" s="13">
        <v>104</v>
      </c>
      <c r="B151" s="14" t="s">
        <v>122</v>
      </c>
      <c r="C151" s="6">
        <v>250000</v>
      </c>
      <c r="D151" s="27" t="s">
        <v>220</v>
      </c>
      <c r="E151" s="28"/>
    </row>
    <row r="152" spans="1:5" ht="21.75" customHeight="1" x14ac:dyDescent="0.25">
      <c r="A152" s="13">
        <v>105</v>
      </c>
      <c r="B152" s="14" t="s">
        <v>123</v>
      </c>
      <c r="C152" s="6">
        <v>250000</v>
      </c>
      <c r="D152" s="27" t="s">
        <v>220</v>
      </c>
      <c r="E152" s="28"/>
    </row>
    <row r="153" spans="1:5" ht="21.75" customHeight="1" x14ac:dyDescent="0.25">
      <c r="A153" s="13">
        <v>106</v>
      </c>
      <c r="B153" s="14" t="s">
        <v>124</v>
      </c>
      <c r="C153" s="6">
        <v>200000</v>
      </c>
      <c r="D153" s="27" t="s">
        <v>220</v>
      </c>
      <c r="E153" s="28"/>
    </row>
    <row r="154" spans="1:5" ht="21.75" customHeight="1" x14ac:dyDescent="0.25">
      <c r="A154" s="13">
        <v>107</v>
      </c>
      <c r="B154" s="14" t="s">
        <v>125</v>
      </c>
      <c r="C154" s="6">
        <v>5000</v>
      </c>
      <c r="D154" s="27" t="s">
        <v>220</v>
      </c>
      <c r="E154" s="28"/>
    </row>
    <row r="155" spans="1:5" ht="21.75" customHeight="1" x14ac:dyDescent="0.25">
      <c r="A155" s="13">
        <v>108</v>
      </c>
      <c r="B155" s="14" t="s">
        <v>126</v>
      </c>
      <c r="C155" s="6">
        <v>300000</v>
      </c>
      <c r="D155" s="27" t="s">
        <v>220</v>
      </c>
      <c r="E155" s="28"/>
    </row>
    <row r="156" spans="1:5" ht="21.75" customHeight="1" x14ac:dyDescent="0.25">
      <c r="A156" s="13">
        <v>109</v>
      </c>
      <c r="B156" s="14" t="s">
        <v>127</v>
      </c>
      <c r="C156" s="6">
        <v>25000</v>
      </c>
      <c r="D156" s="27" t="s">
        <v>220</v>
      </c>
      <c r="E156" s="28"/>
    </row>
    <row r="157" spans="1:5" ht="38.25" customHeight="1" x14ac:dyDescent="0.25">
      <c r="A157" s="13">
        <v>110</v>
      </c>
      <c r="B157" s="14" t="s">
        <v>128</v>
      </c>
      <c r="C157" s="6">
        <v>600000</v>
      </c>
      <c r="D157" s="27" t="s">
        <v>220</v>
      </c>
      <c r="E157" s="28"/>
    </row>
    <row r="158" spans="1:5" ht="39.75" customHeight="1" x14ac:dyDescent="0.25">
      <c r="A158" s="13">
        <v>111</v>
      </c>
      <c r="B158" s="14" t="s">
        <v>129</v>
      </c>
      <c r="C158" s="6">
        <v>200000</v>
      </c>
      <c r="D158" s="27" t="s">
        <v>220</v>
      </c>
      <c r="E158" s="28"/>
    </row>
    <row r="159" spans="1:5" ht="24.75" customHeight="1" x14ac:dyDescent="0.25">
      <c r="A159" s="13">
        <v>112</v>
      </c>
      <c r="B159" s="14" t="s">
        <v>130</v>
      </c>
      <c r="C159" s="6">
        <v>100000</v>
      </c>
      <c r="D159" s="27" t="s">
        <v>220</v>
      </c>
      <c r="E159" s="28"/>
    </row>
    <row r="160" spans="1:5" ht="18.75" x14ac:dyDescent="0.25">
      <c r="A160" s="2"/>
      <c r="B160" s="2"/>
      <c r="C160" s="2"/>
      <c r="D160" s="32"/>
      <c r="E160" s="42"/>
    </row>
    <row r="161" spans="1:8" ht="18.75" x14ac:dyDescent="0.25">
      <c r="A161" s="2"/>
      <c r="B161" s="2"/>
      <c r="C161" s="2"/>
      <c r="D161" s="32"/>
      <c r="E161" s="42"/>
    </row>
    <row r="162" spans="1:8" ht="18.75" x14ac:dyDescent="0.25">
      <c r="A162" s="1"/>
      <c r="B162" s="10"/>
      <c r="C162" s="7"/>
      <c r="D162" s="31"/>
      <c r="E162" s="42"/>
    </row>
    <row r="163" spans="1:8" ht="99.75" customHeight="1" x14ac:dyDescent="0.25">
      <c r="A163" s="61" t="s">
        <v>3</v>
      </c>
      <c r="B163" s="63" t="s">
        <v>4</v>
      </c>
      <c r="C163" s="3" t="s">
        <v>5</v>
      </c>
      <c r="D163" s="33" t="s">
        <v>6</v>
      </c>
      <c r="E163" s="65" t="s">
        <v>7</v>
      </c>
    </row>
    <row r="164" spans="1:8" ht="23.25" customHeight="1" x14ac:dyDescent="0.25">
      <c r="A164" s="62"/>
      <c r="B164" s="64"/>
      <c r="C164" s="4" t="s">
        <v>8</v>
      </c>
      <c r="D164" s="34" t="s">
        <v>9</v>
      </c>
      <c r="E164" s="66"/>
    </row>
    <row r="165" spans="1:8" ht="21.75" customHeight="1" x14ac:dyDescent="0.25">
      <c r="A165" s="5"/>
      <c r="B165" s="70" t="s">
        <v>131</v>
      </c>
      <c r="C165" s="71"/>
      <c r="D165" s="71"/>
      <c r="E165" s="72"/>
    </row>
    <row r="166" spans="1:8" ht="40.5" customHeight="1" x14ac:dyDescent="0.25">
      <c r="A166" s="5">
        <v>113</v>
      </c>
      <c r="B166" s="8" t="s">
        <v>214</v>
      </c>
      <c r="C166" s="9">
        <v>200000</v>
      </c>
      <c r="D166" s="35">
        <v>430000</v>
      </c>
      <c r="E166" s="44" t="s">
        <v>224</v>
      </c>
      <c r="H166" s="48">
        <v>50</v>
      </c>
    </row>
    <row r="167" spans="1:8" ht="21.75" customHeight="1" x14ac:dyDescent="0.25">
      <c r="A167" s="5">
        <v>114</v>
      </c>
      <c r="B167" s="8" t="s">
        <v>132</v>
      </c>
      <c r="C167" s="9">
        <v>500000</v>
      </c>
      <c r="D167" s="35">
        <v>480000</v>
      </c>
      <c r="E167" s="44" t="s">
        <v>222</v>
      </c>
      <c r="H167" s="48">
        <v>51</v>
      </c>
    </row>
    <row r="168" spans="1:8" ht="37.5" customHeight="1" x14ac:dyDescent="0.25">
      <c r="A168" s="5">
        <v>115</v>
      </c>
      <c r="B168" s="8" t="s">
        <v>215</v>
      </c>
      <c r="C168" s="9">
        <v>200000</v>
      </c>
      <c r="D168" s="35">
        <v>96000</v>
      </c>
      <c r="E168" s="44" t="s">
        <v>221</v>
      </c>
      <c r="G168" s="48">
        <v>38</v>
      </c>
      <c r="H168" s="48">
        <v>52</v>
      </c>
    </row>
    <row r="169" spans="1:8" ht="39.75" customHeight="1" x14ac:dyDescent="0.25">
      <c r="A169" s="5">
        <v>116</v>
      </c>
      <c r="B169" s="8" t="s">
        <v>133</v>
      </c>
      <c r="C169" s="9">
        <v>700000</v>
      </c>
      <c r="D169" s="35" t="s">
        <v>220</v>
      </c>
      <c r="E169" s="44"/>
    </row>
    <row r="170" spans="1:8" ht="21.75" customHeight="1" x14ac:dyDescent="0.25">
      <c r="A170" s="5">
        <v>117</v>
      </c>
      <c r="B170" s="8" t="s">
        <v>134</v>
      </c>
      <c r="C170" s="9">
        <v>1400000</v>
      </c>
      <c r="D170" s="35" t="s">
        <v>220</v>
      </c>
      <c r="E170" s="44"/>
    </row>
    <row r="171" spans="1:8" ht="21.75" customHeight="1" x14ac:dyDescent="0.25">
      <c r="A171" s="5">
        <v>118</v>
      </c>
      <c r="B171" s="8" t="s">
        <v>135</v>
      </c>
      <c r="C171" s="9">
        <v>98500</v>
      </c>
      <c r="D171" s="35">
        <v>98500</v>
      </c>
      <c r="E171" s="44" t="s">
        <v>222</v>
      </c>
      <c r="H171" s="48">
        <v>53</v>
      </c>
    </row>
    <row r="172" spans="1:8" ht="21.75" customHeight="1" x14ac:dyDescent="0.25">
      <c r="A172" s="5">
        <v>119</v>
      </c>
      <c r="B172" s="8" t="s">
        <v>136</v>
      </c>
      <c r="C172" s="9">
        <v>1200000</v>
      </c>
      <c r="D172" s="35">
        <v>99500</v>
      </c>
      <c r="E172" s="44" t="s">
        <v>222</v>
      </c>
      <c r="H172" s="48">
        <v>54</v>
      </c>
    </row>
    <row r="173" spans="1:8" ht="22.5" customHeight="1" x14ac:dyDescent="0.25">
      <c r="A173" s="5">
        <v>120</v>
      </c>
      <c r="B173" s="8" t="s">
        <v>137</v>
      </c>
      <c r="C173" s="9">
        <v>700000</v>
      </c>
      <c r="D173" s="35" t="s">
        <v>220</v>
      </c>
      <c r="E173" s="44"/>
    </row>
    <row r="174" spans="1:8" ht="21.75" customHeight="1" x14ac:dyDescent="0.25">
      <c r="A174" s="5"/>
      <c r="B174" s="70" t="s">
        <v>138</v>
      </c>
      <c r="C174" s="71"/>
      <c r="D174" s="71"/>
      <c r="E174" s="72"/>
    </row>
    <row r="175" spans="1:8" ht="21.75" customHeight="1" x14ac:dyDescent="0.25">
      <c r="A175" s="5">
        <v>121</v>
      </c>
      <c r="B175" s="8" t="s">
        <v>139</v>
      </c>
      <c r="C175" s="9">
        <v>40000</v>
      </c>
      <c r="D175" s="35">
        <v>10000</v>
      </c>
      <c r="E175" s="44"/>
      <c r="G175" s="48">
        <v>39</v>
      </c>
      <c r="H175" s="48">
        <v>55</v>
      </c>
    </row>
    <row r="176" spans="1:8" ht="21.75" customHeight="1" x14ac:dyDescent="0.25">
      <c r="A176" s="5">
        <v>122</v>
      </c>
      <c r="B176" s="8" t="s">
        <v>140</v>
      </c>
      <c r="C176" s="9">
        <v>50000</v>
      </c>
      <c r="D176" s="35" t="s">
        <v>220</v>
      </c>
      <c r="E176" s="44"/>
    </row>
    <row r="177" spans="1:8" ht="21.75" customHeight="1" x14ac:dyDescent="0.25">
      <c r="A177" s="5">
        <v>123</v>
      </c>
      <c r="B177" s="8" t="s">
        <v>141</v>
      </c>
      <c r="C177" s="9">
        <v>50000</v>
      </c>
      <c r="D177" s="35">
        <v>3000</v>
      </c>
      <c r="E177" s="44"/>
      <c r="G177" s="48">
        <v>40</v>
      </c>
      <c r="H177" s="48">
        <v>56</v>
      </c>
    </row>
    <row r="178" spans="1:8" ht="21.75" customHeight="1" x14ac:dyDescent="0.25">
      <c r="A178" s="5"/>
      <c r="B178" s="70" t="s">
        <v>142</v>
      </c>
      <c r="C178" s="71"/>
      <c r="D178" s="71"/>
      <c r="E178" s="72"/>
    </row>
    <row r="179" spans="1:8" ht="21.75" customHeight="1" x14ac:dyDescent="0.25">
      <c r="A179" s="5"/>
      <c r="B179" s="70" t="s">
        <v>143</v>
      </c>
      <c r="C179" s="71"/>
      <c r="D179" s="71"/>
      <c r="E179" s="72"/>
    </row>
    <row r="180" spans="1:8" ht="21.75" customHeight="1" x14ac:dyDescent="0.25">
      <c r="A180" s="5">
        <v>124</v>
      </c>
      <c r="B180" s="8" t="s">
        <v>144</v>
      </c>
      <c r="C180" s="9">
        <v>60000</v>
      </c>
      <c r="D180" s="35">
        <v>60000</v>
      </c>
      <c r="E180" s="44"/>
      <c r="G180" s="48">
        <v>41</v>
      </c>
      <c r="H180" s="48">
        <v>57</v>
      </c>
    </row>
    <row r="181" spans="1:8" ht="21.75" customHeight="1" x14ac:dyDescent="0.25">
      <c r="A181" s="5">
        <v>125</v>
      </c>
      <c r="B181" s="8" t="s">
        <v>145</v>
      </c>
      <c r="C181" s="9">
        <v>1305600</v>
      </c>
      <c r="D181" s="35">
        <v>1305600</v>
      </c>
      <c r="E181" s="44"/>
      <c r="G181" s="48">
        <v>42</v>
      </c>
      <c r="H181" s="48">
        <v>58</v>
      </c>
    </row>
    <row r="182" spans="1:8" ht="21.75" customHeight="1" x14ac:dyDescent="0.25">
      <c r="A182" s="5">
        <v>126</v>
      </c>
      <c r="B182" s="8" t="s">
        <v>146</v>
      </c>
      <c r="C182" s="9">
        <v>637920</v>
      </c>
      <c r="D182" s="35">
        <v>637920</v>
      </c>
      <c r="E182" s="44"/>
      <c r="G182" s="48">
        <v>43</v>
      </c>
      <c r="H182" s="48">
        <v>59</v>
      </c>
    </row>
    <row r="183" spans="1:8" ht="21.75" customHeight="1" x14ac:dyDescent="0.25">
      <c r="A183" s="5">
        <v>127</v>
      </c>
      <c r="B183" s="8" t="s">
        <v>147</v>
      </c>
      <c r="C183" s="9">
        <v>10000</v>
      </c>
      <c r="D183" s="35">
        <v>10000</v>
      </c>
      <c r="E183" s="44"/>
      <c r="G183" s="48">
        <v>44</v>
      </c>
      <c r="H183" s="48">
        <v>60</v>
      </c>
    </row>
    <row r="184" spans="1:8" ht="21.75" customHeight="1" x14ac:dyDescent="0.25">
      <c r="A184" s="5">
        <v>128</v>
      </c>
      <c r="B184" s="8" t="s">
        <v>148</v>
      </c>
      <c r="C184" s="9">
        <v>20000</v>
      </c>
      <c r="D184" s="35">
        <v>20000</v>
      </c>
      <c r="E184" s="44"/>
      <c r="G184" s="48">
        <v>45</v>
      </c>
      <c r="H184" s="48">
        <v>61</v>
      </c>
    </row>
    <row r="185" spans="1:8" ht="38.25" customHeight="1" x14ac:dyDescent="0.25">
      <c r="A185" s="5">
        <v>129</v>
      </c>
      <c r="B185" s="8" t="s">
        <v>216</v>
      </c>
      <c r="C185" s="9">
        <v>20000</v>
      </c>
      <c r="D185" s="35">
        <v>20000</v>
      </c>
      <c r="E185" s="44"/>
      <c r="G185" s="48">
        <v>46</v>
      </c>
      <c r="H185" s="48">
        <v>62</v>
      </c>
    </row>
    <row r="186" spans="1:8" ht="21.75" customHeight="1" x14ac:dyDescent="0.25">
      <c r="A186" s="5">
        <v>130</v>
      </c>
      <c r="B186" s="8" t="s">
        <v>149</v>
      </c>
      <c r="C186" s="9">
        <v>5000</v>
      </c>
      <c r="D186" s="35" t="s">
        <v>220</v>
      </c>
      <c r="E186" s="44"/>
    </row>
    <row r="187" spans="1:8" ht="41.25" customHeight="1" x14ac:dyDescent="0.25">
      <c r="A187" s="5">
        <v>131</v>
      </c>
      <c r="B187" s="8" t="s">
        <v>150</v>
      </c>
      <c r="C187" s="9">
        <v>5000</v>
      </c>
      <c r="D187" s="35">
        <v>5000</v>
      </c>
      <c r="E187" s="44"/>
      <c r="G187" s="48">
        <v>47</v>
      </c>
      <c r="H187" s="48">
        <v>63</v>
      </c>
    </row>
    <row r="188" spans="1:8" ht="18.75" x14ac:dyDescent="0.25">
      <c r="A188" s="1"/>
      <c r="B188" s="10"/>
      <c r="C188" s="7"/>
      <c r="D188" s="31"/>
      <c r="E188" s="42"/>
    </row>
    <row r="189" spans="1:8" ht="18.75" x14ac:dyDescent="0.25">
      <c r="A189" s="1"/>
      <c r="B189" s="10"/>
      <c r="C189" s="7"/>
      <c r="D189" s="31"/>
      <c r="E189" s="42"/>
    </row>
    <row r="190" spans="1:8" ht="18.75" x14ac:dyDescent="0.25">
      <c r="A190" s="1"/>
      <c r="B190" s="10"/>
      <c r="C190" s="7"/>
      <c r="D190" s="31"/>
      <c r="E190" s="42"/>
    </row>
    <row r="191" spans="1:8" ht="108.75" customHeight="1" x14ac:dyDescent="0.25">
      <c r="A191" s="67" t="s">
        <v>3</v>
      </c>
      <c r="B191" s="68" t="s">
        <v>4</v>
      </c>
      <c r="C191" s="15" t="s">
        <v>5</v>
      </c>
      <c r="D191" s="29" t="s">
        <v>6</v>
      </c>
      <c r="E191" s="69" t="s">
        <v>7</v>
      </c>
    </row>
    <row r="192" spans="1:8" ht="23.25" customHeight="1" x14ac:dyDescent="0.25">
      <c r="A192" s="67"/>
      <c r="B192" s="68"/>
      <c r="C192" s="16" t="s">
        <v>8</v>
      </c>
      <c r="D192" s="30" t="s">
        <v>9</v>
      </c>
      <c r="E192" s="69"/>
    </row>
    <row r="193" spans="1:8" ht="39.75" customHeight="1" x14ac:dyDescent="0.25">
      <c r="A193" s="13">
        <v>132</v>
      </c>
      <c r="B193" s="14" t="s">
        <v>151</v>
      </c>
      <c r="C193" s="6">
        <v>10000</v>
      </c>
      <c r="D193" s="27">
        <v>5000</v>
      </c>
      <c r="E193" s="28"/>
      <c r="G193" s="48">
        <v>48</v>
      </c>
      <c r="H193" s="48">
        <v>64</v>
      </c>
    </row>
    <row r="194" spans="1:8" ht="21.75" customHeight="1" x14ac:dyDescent="0.25">
      <c r="A194" s="13">
        <v>133</v>
      </c>
      <c r="B194" s="14" t="s">
        <v>152</v>
      </c>
      <c r="C194" s="6">
        <v>70000</v>
      </c>
      <c r="D194" s="27">
        <v>70000</v>
      </c>
      <c r="E194" s="28"/>
      <c r="G194" s="48">
        <v>49</v>
      </c>
      <c r="H194" s="48">
        <v>65</v>
      </c>
    </row>
    <row r="195" spans="1:8" ht="21.75" customHeight="1" x14ac:dyDescent="0.25">
      <c r="A195" s="13">
        <v>134</v>
      </c>
      <c r="B195" s="14" t="s">
        <v>153</v>
      </c>
      <c r="C195" s="6">
        <v>5000</v>
      </c>
      <c r="D195" s="27" t="s">
        <v>226</v>
      </c>
      <c r="E195" s="28"/>
      <c r="G195" s="48">
        <v>50</v>
      </c>
      <c r="H195" s="48">
        <v>66</v>
      </c>
    </row>
    <row r="196" spans="1:8" ht="21.75" customHeight="1" x14ac:dyDescent="0.25">
      <c r="A196" s="13">
        <v>135</v>
      </c>
      <c r="B196" s="14" t="s">
        <v>154</v>
      </c>
      <c r="C196" s="6">
        <v>5000</v>
      </c>
      <c r="D196" s="27">
        <v>5000</v>
      </c>
      <c r="E196" s="28"/>
      <c r="G196" s="48">
        <v>51</v>
      </c>
      <c r="H196" s="48">
        <v>67</v>
      </c>
    </row>
    <row r="197" spans="1:8" ht="39.75" customHeight="1" x14ac:dyDescent="0.25">
      <c r="A197" s="13">
        <v>136</v>
      </c>
      <c r="B197" s="14" t="s">
        <v>155</v>
      </c>
      <c r="C197" s="6">
        <v>5000</v>
      </c>
      <c r="D197" s="27" t="s">
        <v>220</v>
      </c>
      <c r="E197" s="28"/>
    </row>
    <row r="198" spans="1:8" ht="21.75" customHeight="1" x14ac:dyDescent="0.25">
      <c r="A198" s="13">
        <v>137</v>
      </c>
      <c r="B198" s="14" t="s">
        <v>156</v>
      </c>
      <c r="C198" s="6">
        <v>5000</v>
      </c>
      <c r="D198" s="27" t="s">
        <v>220</v>
      </c>
      <c r="E198" s="28"/>
    </row>
    <row r="199" spans="1:8" ht="21.75" customHeight="1" x14ac:dyDescent="0.25">
      <c r="A199" s="13">
        <v>138</v>
      </c>
      <c r="B199" s="14" t="s">
        <v>157</v>
      </c>
      <c r="C199" s="6">
        <v>20000</v>
      </c>
      <c r="D199" s="27" t="s">
        <v>220</v>
      </c>
      <c r="E199" s="28"/>
    </row>
    <row r="200" spans="1:8" ht="21.75" customHeight="1" x14ac:dyDescent="0.25">
      <c r="A200" s="13">
        <v>139</v>
      </c>
      <c r="B200" s="14" t="s">
        <v>158</v>
      </c>
      <c r="C200" s="6">
        <v>100000</v>
      </c>
      <c r="D200" s="27">
        <v>100000</v>
      </c>
      <c r="E200" s="28"/>
      <c r="G200" s="48">
        <v>52</v>
      </c>
      <c r="H200" s="48">
        <v>68</v>
      </c>
    </row>
    <row r="201" spans="1:8" ht="40.5" customHeight="1" x14ac:dyDescent="0.25">
      <c r="A201" s="13">
        <v>140</v>
      </c>
      <c r="B201" s="14" t="s">
        <v>159</v>
      </c>
      <c r="C201" s="6">
        <v>10000</v>
      </c>
      <c r="D201" s="27">
        <v>10000</v>
      </c>
      <c r="E201" s="28"/>
      <c r="G201" s="48">
        <v>53</v>
      </c>
      <c r="H201" s="48">
        <v>69</v>
      </c>
    </row>
    <row r="202" spans="1:8" ht="42.75" customHeight="1" x14ac:dyDescent="0.25">
      <c r="A202" s="13">
        <v>141</v>
      </c>
      <c r="B202" s="14" t="s">
        <v>160</v>
      </c>
      <c r="C202" s="6">
        <v>600000</v>
      </c>
      <c r="D202" s="27" t="s">
        <v>220</v>
      </c>
      <c r="E202" s="28"/>
    </row>
    <row r="203" spans="1:8" ht="21.75" customHeight="1" x14ac:dyDescent="0.25">
      <c r="A203" s="13">
        <v>142</v>
      </c>
      <c r="B203" s="14" t="s">
        <v>161</v>
      </c>
      <c r="C203" s="6">
        <v>1800000</v>
      </c>
      <c r="D203" s="27">
        <v>1800000</v>
      </c>
      <c r="E203" s="28" t="s">
        <v>227</v>
      </c>
      <c r="H203" s="48">
        <v>70</v>
      </c>
    </row>
    <row r="204" spans="1:8" ht="21.75" customHeight="1" x14ac:dyDescent="0.25">
      <c r="A204" s="13"/>
      <c r="B204" s="60" t="s">
        <v>162</v>
      </c>
      <c r="C204" s="60"/>
      <c r="D204" s="60"/>
      <c r="E204" s="60"/>
    </row>
    <row r="205" spans="1:8" ht="21.75" customHeight="1" x14ac:dyDescent="0.25">
      <c r="A205" s="13">
        <v>143</v>
      </c>
      <c r="B205" s="14" t="s">
        <v>163</v>
      </c>
      <c r="C205" s="6">
        <v>30000</v>
      </c>
      <c r="D205" s="27">
        <v>30000</v>
      </c>
      <c r="E205" s="28"/>
      <c r="G205" s="48">
        <v>54</v>
      </c>
      <c r="H205" s="48">
        <v>71</v>
      </c>
    </row>
    <row r="206" spans="1:8" ht="21.75" customHeight="1" x14ac:dyDescent="0.25">
      <c r="A206" s="13">
        <v>144</v>
      </c>
      <c r="B206" s="14" t="s">
        <v>164</v>
      </c>
      <c r="C206" s="6">
        <v>50000</v>
      </c>
      <c r="D206" s="27" t="s">
        <v>220</v>
      </c>
      <c r="E206" s="28"/>
    </row>
    <row r="207" spans="1:8" ht="21.75" customHeight="1" x14ac:dyDescent="0.25">
      <c r="A207" s="13">
        <v>145</v>
      </c>
      <c r="B207" s="14" t="s">
        <v>165</v>
      </c>
      <c r="C207" s="6">
        <v>10000</v>
      </c>
      <c r="D207" s="27">
        <v>10000</v>
      </c>
      <c r="E207" s="28"/>
      <c r="G207" s="48">
        <v>55</v>
      </c>
      <c r="H207" s="48">
        <v>72</v>
      </c>
    </row>
    <row r="208" spans="1:8" ht="21.75" customHeight="1" x14ac:dyDescent="0.25">
      <c r="A208" s="13">
        <v>146</v>
      </c>
      <c r="B208" s="14" t="s">
        <v>166</v>
      </c>
      <c r="C208" s="6">
        <v>250000</v>
      </c>
      <c r="D208" s="27">
        <v>250000</v>
      </c>
      <c r="E208" s="28"/>
      <c r="G208" s="48">
        <v>56</v>
      </c>
      <c r="H208" s="48">
        <v>73</v>
      </c>
    </row>
    <row r="209" spans="1:8" ht="21.75" customHeight="1" x14ac:dyDescent="0.25">
      <c r="A209" s="13">
        <v>147</v>
      </c>
      <c r="B209" s="14" t="s">
        <v>167</v>
      </c>
      <c r="C209" s="6">
        <v>50000</v>
      </c>
      <c r="D209" s="27" t="s">
        <v>220</v>
      </c>
      <c r="E209" s="28"/>
    </row>
    <row r="210" spans="1:8" ht="21.75" customHeight="1" x14ac:dyDescent="0.25">
      <c r="A210" s="13"/>
      <c r="B210" s="60" t="s">
        <v>168</v>
      </c>
      <c r="C210" s="60"/>
      <c r="D210" s="60"/>
      <c r="E210" s="60"/>
    </row>
    <row r="211" spans="1:8" ht="21.75" customHeight="1" x14ac:dyDescent="0.25">
      <c r="A211" s="13"/>
      <c r="B211" s="60" t="s">
        <v>169</v>
      </c>
      <c r="C211" s="60"/>
      <c r="D211" s="60"/>
      <c r="E211" s="60"/>
    </row>
    <row r="212" spans="1:8" ht="40.5" customHeight="1" x14ac:dyDescent="0.25">
      <c r="A212" s="13">
        <v>148</v>
      </c>
      <c r="B212" s="14" t="s">
        <v>170</v>
      </c>
      <c r="C212" s="6">
        <v>20000</v>
      </c>
      <c r="D212" s="27">
        <v>20000</v>
      </c>
      <c r="E212" s="28"/>
      <c r="G212" s="48">
        <v>57</v>
      </c>
      <c r="H212" s="48">
        <v>74</v>
      </c>
    </row>
    <row r="213" spans="1:8" ht="21.75" customHeight="1" x14ac:dyDescent="0.25">
      <c r="A213" s="13">
        <v>149</v>
      </c>
      <c r="B213" s="14" t="s">
        <v>171</v>
      </c>
      <c r="C213" s="6">
        <v>100000</v>
      </c>
      <c r="D213" s="27" t="s">
        <v>220</v>
      </c>
      <c r="E213" s="28"/>
    </row>
    <row r="214" spans="1:8" ht="21.75" customHeight="1" x14ac:dyDescent="0.25">
      <c r="A214" s="17"/>
      <c r="B214" s="18"/>
      <c r="C214" s="19"/>
      <c r="D214" s="36"/>
      <c r="E214" s="45"/>
    </row>
    <row r="215" spans="1:8" ht="21.75" customHeight="1" x14ac:dyDescent="0.25">
      <c r="A215" s="17"/>
      <c r="B215" s="18"/>
      <c r="C215" s="19"/>
      <c r="D215" s="36"/>
      <c r="E215" s="45"/>
    </row>
    <row r="216" spans="1:8" ht="18.75" x14ac:dyDescent="0.25">
      <c r="A216" s="1"/>
      <c r="B216" s="10"/>
      <c r="C216" s="7"/>
      <c r="D216" s="31"/>
      <c r="E216" s="42"/>
    </row>
    <row r="217" spans="1:8" ht="18.75" x14ac:dyDescent="0.25">
      <c r="A217" s="1"/>
      <c r="B217" s="2"/>
      <c r="C217" s="2"/>
      <c r="D217" s="32"/>
      <c r="E217" s="42"/>
    </row>
    <row r="218" spans="1:8" ht="99" customHeight="1" x14ac:dyDescent="0.25">
      <c r="A218" s="67" t="s">
        <v>3</v>
      </c>
      <c r="B218" s="68" t="s">
        <v>4</v>
      </c>
      <c r="C218" s="15" t="s">
        <v>5</v>
      </c>
      <c r="D218" s="29" t="s">
        <v>6</v>
      </c>
      <c r="E218" s="69" t="s">
        <v>7</v>
      </c>
    </row>
    <row r="219" spans="1:8" ht="21" customHeight="1" x14ac:dyDescent="0.25">
      <c r="A219" s="67"/>
      <c r="B219" s="68"/>
      <c r="C219" s="16" t="s">
        <v>8</v>
      </c>
      <c r="D219" s="30" t="s">
        <v>9</v>
      </c>
      <c r="E219" s="69"/>
    </row>
    <row r="220" spans="1:8" ht="36" customHeight="1" x14ac:dyDescent="0.25">
      <c r="A220" s="13">
        <v>150</v>
      </c>
      <c r="B220" s="14" t="s">
        <v>172</v>
      </c>
      <c r="C220" s="6">
        <v>15000</v>
      </c>
      <c r="D220" s="27" t="s">
        <v>220</v>
      </c>
      <c r="E220" s="28"/>
    </row>
    <row r="221" spans="1:8" ht="21.75" customHeight="1" x14ac:dyDescent="0.25">
      <c r="A221" s="13">
        <v>151</v>
      </c>
      <c r="B221" s="14" t="s">
        <v>173</v>
      </c>
      <c r="C221" s="6">
        <v>25000</v>
      </c>
      <c r="D221" s="27" t="s">
        <v>220</v>
      </c>
      <c r="E221" s="28"/>
    </row>
    <row r="222" spans="1:8" ht="21.75" customHeight="1" x14ac:dyDescent="0.25">
      <c r="A222" s="13">
        <v>152</v>
      </c>
      <c r="B222" s="14" t="s">
        <v>174</v>
      </c>
      <c r="C222" s="6">
        <v>20000</v>
      </c>
      <c r="D222" s="27" t="s">
        <v>220</v>
      </c>
      <c r="E222" s="28"/>
    </row>
    <row r="223" spans="1:8" ht="21.75" customHeight="1" x14ac:dyDescent="0.25">
      <c r="A223" s="13"/>
      <c r="B223" s="60" t="s">
        <v>175</v>
      </c>
      <c r="C223" s="60"/>
      <c r="D223" s="60"/>
      <c r="E223" s="60"/>
    </row>
    <row r="224" spans="1:8" ht="39.75" customHeight="1" x14ac:dyDescent="0.25">
      <c r="A224" s="13">
        <v>153</v>
      </c>
      <c r="B224" s="14" t="s">
        <v>176</v>
      </c>
      <c r="C224" s="6">
        <v>70000</v>
      </c>
      <c r="D224" s="27">
        <v>70000</v>
      </c>
      <c r="E224" s="28"/>
      <c r="G224" s="48">
        <v>58</v>
      </c>
      <c r="H224" s="48">
        <v>75</v>
      </c>
    </row>
    <row r="225" spans="1:8" ht="38.25" customHeight="1" x14ac:dyDescent="0.25">
      <c r="A225" s="13">
        <v>154</v>
      </c>
      <c r="B225" s="14" t="s">
        <v>177</v>
      </c>
      <c r="C225" s="6">
        <v>10000</v>
      </c>
      <c r="D225" s="27">
        <v>10000</v>
      </c>
      <c r="E225" s="28"/>
      <c r="G225" s="48">
        <v>59</v>
      </c>
      <c r="H225" s="48">
        <v>76</v>
      </c>
    </row>
    <row r="226" spans="1:8" ht="39" customHeight="1" x14ac:dyDescent="0.25">
      <c r="A226" s="13">
        <v>155</v>
      </c>
      <c r="B226" s="14" t="s">
        <v>178</v>
      </c>
      <c r="C226" s="6">
        <v>15000</v>
      </c>
      <c r="D226" s="27">
        <v>15000</v>
      </c>
      <c r="E226" s="28"/>
      <c r="G226" s="48">
        <v>60</v>
      </c>
      <c r="H226" s="48">
        <v>77</v>
      </c>
    </row>
    <row r="227" spans="1:8" ht="21.75" customHeight="1" x14ac:dyDescent="0.25">
      <c r="A227" s="13">
        <v>156</v>
      </c>
      <c r="B227" s="14" t="s">
        <v>179</v>
      </c>
      <c r="C227" s="6">
        <v>35000</v>
      </c>
      <c r="D227" s="27">
        <v>35000</v>
      </c>
      <c r="E227" s="28"/>
      <c r="G227" s="48">
        <v>61</v>
      </c>
      <c r="H227" s="48">
        <v>78</v>
      </c>
    </row>
    <row r="228" spans="1:8" ht="21.75" customHeight="1" x14ac:dyDescent="0.25">
      <c r="A228" s="13">
        <v>157</v>
      </c>
      <c r="B228" s="14" t="s">
        <v>180</v>
      </c>
      <c r="C228" s="6">
        <v>99000</v>
      </c>
      <c r="D228" s="27" t="s">
        <v>220</v>
      </c>
      <c r="E228" s="28"/>
    </row>
    <row r="229" spans="1:8" ht="21.75" customHeight="1" x14ac:dyDescent="0.25">
      <c r="A229" s="13"/>
      <c r="B229" s="60" t="s">
        <v>181</v>
      </c>
      <c r="C229" s="60"/>
      <c r="D229" s="60"/>
      <c r="E229" s="60"/>
    </row>
    <row r="230" spans="1:8" ht="21.75" customHeight="1" x14ac:dyDescent="0.25">
      <c r="A230" s="13"/>
      <c r="B230" s="60" t="s">
        <v>182</v>
      </c>
      <c r="C230" s="60"/>
      <c r="D230" s="60"/>
      <c r="E230" s="60"/>
    </row>
    <row r="231" spans="1:8" ht="21.75" customHeight="1" x14ac:dyDescent="0.25">
      <c r="A231" s="13">
        <v>158</v>
      </c>
      <c r="B231" s="14" t="s">
        <v>183</v>
      </c>
      <c r="C231" s="6">
        <v>35480</v>
      </c>
      <c r="D231" s="27">
        <v>14000</v>
      </c>
      <c r="E231" s="28"/>
      <c r="G231" s="48">
        <v>62</v>
      </c>
      <c r="H231" s="48">
        <v>79</v>
      </c>
    </row>
    <row r="232" spans="1:8" ht="39.75" customHeight="1" x14ac:dyDescent="0.25">
      <c r="A232" s="13">
        <v>159</v>
      </c>
      <c r="B232" s="14" t="s">
        <v>184</v>
      </c>
      <c r="C232" s="6">
        <v>20000</v>
      </c>
      <c r="D232" s="27">
        <v>20000</v>
      </c>
      <c r="E232" s="28"/>
      <c r="G232" s="48">
        <v>63</v>
      </c>
      <c r="H232" s="48">
        <v>80</v>
      </c>
    </row>
    <row r="233" spans="1:8" ht="21.75" customHeight="1" x14ac:dyDescent="0.25">
      <c r="A233" s="13">
        <v>160</v>
      </c>
      <c r="B233" s="14" t="s">
        <v>185</v>
      </c>
      <c r="C233" s="6">
        <v>400000</v>
      </c>
      <c r="D233" s="27">
        <v>90000</v>
      </c>
      <c r="E233" s="28"/>
      <c r="G233" s="48">
        <v>64</v>
      </c>
      <c r="H233" s="48">
        <v>81</v>
      </c>
    </row>
    <row r="234" spans="1:8" ht="21.75" customHeight="1" x14ac:dyDescent="0.25">
      <c r="A234" s="13"/>
      <c r="B234" s="60" t="s">
        <v>186</v>
      </c>
      <c r="C234" s="60"/>
      <c r="D234" s="60"/>
      <c r="E234" s="60"/>
    </row>
    <row r="235" spans="1:8" ht="38.25" customHeight="1" x14ac:dyDescent="0.25">
      <c r="A235" s="13">
        <v>161</v>
      </c>
      <c r="B235" s="14" t="s">
        <v>187</v>
      </c>
      <c r="C235" s="6">
        <v>20000</v>
      </c>
      <c r="D235" s="27">
        <v>20000</v>
      </c>
      <c r="E235" s="28"/>
      <c r="G235" s="48">
        <v>65</v>
      </c>
      <c r="H235" s="48">
        <v>82</v>
      </c>
    </row>
    <row r="236" spans="1:8" ht="21.75" customHeight="1" x14ac:dyDescent="0.25">
      <c r="A236" s="13">
        <v>162</v>
      </c>
      <c r="B236" s="14" t="s">
        <v>188</v>
      </c>
      <c r="C236" s="6">
        <v>10000</v>
      </c>
      <c r="D236" s="27" t="s">
        <v>226</v>
      </c>
      <c r="E236" s="28"/>
      <c r="G236" s="48">
        <v>66</v>
      </c>
      <c r="H236" s="48">
        <v>83</v>
      </c>
    </row>
    <row r="237" spans="1:8" ht="22.5" customHeight="1" x14ac:dyDescent="0.25">
      <c r="A237" s="13">
        <v>163</v>
      </c>
      <c r="B237" s="14" t="s">
        <v>189</v>
      </c>
      <c r="C237" s="6">
        <v>100000</v>
      </c>
      <c r="D237" s="27">
        <v>100000</v>
      </c>
      <c r="E237" s="28"/>
      <c r="G237" s="48">
        <v>67</v>
      </c>
      <c r="H237" s="48">
        <v>84</v>
      </c>
    </row>
    <row r="238" spans="1:8" ht="39.75" customHeight="1" x14ac:dyDescent="0.25">
      <c r="A238" s="13">
        <v>164</v>
      </c>
      <c r="B238" s="14" t="s">
        <v>190</v>
      </c>
      <c r="C238" s="6">
        <v>510000</v>
      </c>
      <c r="D238" s="27">
        <v>1222000</v>
      </c>
      <c r="E238" s="28"/>
      <c r="G238" s="48">
        <v>68</v>
      </c>
      <c r="H238" s="48">
        <v>85</v>
      </c>
    </row>
    <row r="239" spans="1:8" ht="21.75" customHeight="1" x14ac:dyDescent="0.25">
      <c r="A239" s="13">
        <v>165</v>
      </c>
      <c r="B239" s="14" t="s">
        <v>191</v>
      </c>
      <c r="C239" s="6">
        <v>600000</v>
      </c>
      <c r="D239" s="27" t="s">
        <v>220</v>
      </c>
      <c r="E239" s="28"/>
    </row>
    <row r="240" spans="1:8" ht="21.75" customHeight="1" x14ac:dyDescent="0.25">
      <c r="A240" s="13">
        <v>166</v>
      </c>
      <c r="B240" s="14" t="s">
        <v>192</v>
      </c>
      <c r="C240" s="6">
        <v>500000</v>
      </c>
      <c r="D240" s="27" t="s">
        <v>220</v>
      </c>
      <c r="E240" s="28"/>
    </row>
    <row r="241" spans="1:8" ht="21.75" customHeight="1" x14ac:dyDescent="0.25">
      <c r="A241" s="17"/>
      <c r="B241" s="18"/>
      <c r="C241" s="19"/>
      <c r="D241" s="36"/>
      <c r="E241" s="45"/>
    </row>
    <row r="242" spans="1:8" ht="21.75" customHeight="1" x14ac:dyDescent="0.25">
      <c r="A242" s="17"/>
      <c r="B242" s="18"/>
      <c r="C242" s="19"/>
      <c r="D242" s="36"/>
      <c r="E242" s="45"/>
    </row>
    <row r="243" spans="1:8" ht="18.75" x14ac:dyDescent="0.25">
      <c r="A243" s="1"/>
      <c r="B243" s="10"/>
      <c r="C243" s="7"/>
      <c r="D243" s="31"/>
      <c r="E243" s="42"/>
    </row>
    <row r="244" spans="1:8" ht="93.75" customHeight="1" x14ac:dyDescent="0.25">
      <c r="A244" s="61" t="s">
        <v>3</v>
      </c>
      <c r="B244" s="63" t="s">
        <v>4</v>
      </c>
      <c r="C244" s="3" t="s">
        <v>5</v>
      </c>
      <c r="D244" s="33" t="s">
        <v>6</v>
      </c>
      <c r="E244" s="65" t="s">
        <v>7</v>
      </c>
    </row>
    <row r="245" spans="1:8" ht="16.5" customHeight="1" x14ac:dyDescent="0.25">
      <c r="A245" s="62"/>
      <c r="B245" s="64"/>
      <c r="C245" s="4" t="s">
        <v>8</v>
      </c>
      <c r="D245" s="34" t="s">
        <v>9</v>
      </c>
      <c r="E245" s="66"/>
    </row>
    <row r="246" spans="1:8" ht="21.75" customHeight="1" x14ac:dyDescent="0.25">
      <c r="A246" s="13">
        <v>167</v>
      </c>
      <c r="B246" s="14" t="s">
        <v>193</v>
      </c>
      <c r="C246" s="6">
        <v>1500000</v>
      </c>
      <c r="D246" s="27">
        <v>650000</v>
      </c>
      <c r="E246" s="28"/>
      <c r="G246" s="48">
        <v>69</v>
      </c>
      <c r="H246" s="48">
        <v>86</v>
      </c>
    </row>
    <row r="247" spans="1:8" ht="21.75" customHeight="1" x14ac:dyDescent="0.25">
      <c r="A247" s="13">
        <v>168</v>
      </c>
      <c r="B247" s="14" t="s">
        <v>194</v>
      </c>
      <c r="C247" s="6">
        <v>98000</v>
      </c>
      <c r="D247" s="27" t="s">
        <v>220</v>
      </c>
      <c r="E247" s="28"/>
    </row>
    <row r="248" spans="1:8" ht="21.75" customHeight="1" x14ac:dyDescent="0.25">
      <c r="A248" s="13">
        <v>169</v>
      </c>
      <c r="B248" s="14" t="s">
        <v>195</v>
      </c>
      <c r="C248" s="6">
        <v>99000</v>
      </c>
      <c r="D248" s="27" t="s">
        <v>220</v>
      </c>
      <c r="E248" s="28"/>
    </row>
    <row r="249" spans="1:8" ht="21.75" customHeight="1" x14ac:dyDescent="0.25">
      <c r="A249" s="13">
        <v>170</v>
      </c>
      <c r="B249" s="14" t="s">
        <v>196</v>
      </c>
      <c r="C249" s="6">
        <v>787000</v>
      </c>
      <c r="D249" s="27">
        <v>787000</v>
      </c>
      <c r="E249" s="28"/>
      <c r="G249" s="48">
        <v>70</v>
      </c>
      <c r="H249" s="48">
        <v>87</v>
      </c>
    </row>
    <row r="250" spans="1:8" ht="21.75" customHeight="1" x14ac:dyDescent="0.25">
      <c r="A250" s="13">
        <v>171</v>
      </c>
      <c r="B250" s="14" t="s">
        <v>197</v>
      </c>
      <c r="C250" s="6">
        <v>200000</v>
      </c>
      <c r="D250" s="27" t="s">
        <v>220</v>
      </c>
      <c r="E250" s="28"/>
    </row>
    <row r="251" spans="1:8" ht="21.75" customHeight="1" x14ac:dyDescent="0.25">
      <c r="A251" s="13">
        <v>172</v>
      </c>
      <c r="B251" s="14" t="s">
        <v>198</v>
      </c>
      <c r="C251" s="6">
        <v>5000</v>
      </c>
      <c r="D251" s="27" t="s">
        <v>226</v>
      </c>
      <c r="E251" s="28"/>
      <c r="G251" s="48">
        <v>71</v>
      </c>
      <c r="H251" s="48">
        <v>88</v>
      </c>
    </row>
    <row r="252" spans="1:8" ht="21.75" customHeight="1" x14ac:dyDescent="0.25">
      <c r="A252" s="13"/>
      <c r="B252" s="60" t="s">
        <v>199</v>
      </c>
      <c r="C252" s="60"/>
      <c r="D252" s="60"/>
      <c r="E252" s="60"/>
    </row>
    <row r="253" spans="1:8" ht="39" customHeight="1" x14ac:dyDescent="0.25">
      <c r="A253" s="13">
        <v>173</v>
      </c>
      <c r="B253" s="14" t="s">
        <v>200</v>
      </c>
      <c r="C253" s="6">
        <v>200000</v>
      </c>
      <c r="D253" s="27">
        <v>258000</v>
      </c>
      <c r="E253" s="28"/>
      <c r="G253" s="48">
        <v>72</v>
      </c>
      <c r="H253" s="48">
        <v>89</v>
      </c>
    </row>
    <row r="254" spans="1:8" ht="37.5" customHeight="1" x14ac:dyDescent="0.25">
      <c r="A254" s="13">
        <v>174</v>
      </c>
      <c r="B254" s="14" t="s">
        <v>201</v>
      </c>
      <c r="C254" s="6">
        <v>250000</v>
      </c>
      <c r="D254" s="27">
        <v>120000</v>
      </c>
      <c r="E254" s="28"/>
      <c r="G254" s="48">
        <v>73</v>
      </c>
      <c r="H254" s="48">
        <v>90</v>
      </c>
    </row>
    <row r="255" spans="1:8" ht="36.75" customHeight="1" x14ac:dyDescent="0.25">
      <c r="A255" s="13">
        <v>175</v>
      </c>
      <c r="B255" s="14" t="s">
        <v>202</v>
      </c>
      <c r="C255" s="6">
        <v>20000</v>
      </c>
      <c r="D255" s="27">
        <v>20000</v>
      </c>
      <c r="E255" s="28"/>
      <c r="G255" s="48">
        <v>74</v>
      </c>
      <c r="H255" s="48">
        <v>91</v>
      </c>
    </row>
    <row r="256" spans="1:8" ht="36.75" customHeight="1" x14ac:dyDescent="0.25">
      <c r="A256" s="13">
        <v>176</v>
      </c>
      <c r="B256" s="14" t="s">
        <v>203</v>
      </c>
      <c r="C256" s="6">
        <v>5000</v>
      </c>
      <c r="D256" s="27">
        <v>6000</v>
      </c>
      <c r="E256" s="28"/>
      <c r="G256" s="48">
        <v>75</v>
      </c>
      <c r="H256" s="48">
        <v>92</v>
      </c>
    </row>
    <row r="257" spans="1:8" ht="21.75" customHeight="1" x14ac:dyDescent="0.25">
      <c r="A257" s="13"/>
      <c r="B257" s="60" t="s">
        <v>204</v>
      </c>
      <c r="C257" s="60"/>
      <c r="D257" s="60"/>
      <c r="E257" s="60"/>
    </row>
    <row r="258" spans="1:8" ht="21.75" customHeight="1" x14ac:dyDescent="0.25">
      <c r="A258" s="13"/>
      <c r="B258" s="60" t="s">
        <v>205</v>
      </c>
      <c r="C258" s="60"/>
      <c r="D258" s="60"/>
      <c r="E258" s="60"/>
    </row>
    <row r="259" spans="1:8" ht="38.25" customHeight="1" x14ac:dyDescent="0.25">
      <c r="A259" s="13">
        <v>177</v>
      </c>
      <c r="B259" s="14" t="s">
        <v>228</v>
      </c>
      <c r="C259" s="6">
        <v>30000</v>
      </c>
      <c r="D259" s="27">
        <v>30000</v>
      </c>
      <c r="E259" s="28"/>
      <c r="G259" s="48">
        <v>76</v>
      </c>
      <c r="H259" s="48">
        <v>93</v>
      </c>
    </row>
    <row r="260" spans="1:8" ht="37.5" customHeight="1" x14ac:dyDescent="0.25">
      <c r="A260" s="13">
        <v>178</v>
      </c>
      <c r="B260" s="14" t="s">
        <v>229</v>
      </c>
      <c r="C260" s="6">
        <v>230000</v>
      </c>
      <c r="D260" s="27">
        <v>230000</v>
      </c>
      <c r="E260" s="28"/>
      <c r="G260" s="48">
        <v>77</v>
      </c>
      <c r="H260" s="48">
        <v>94</v>
      </c>
    </row>
    <row r="261" spans="1:8" ht="18.75" x14ac:dyDescent="0.25">
      <c r="A261" s="1"/>
      <c r="B261" s="2"/>
      <c r="C261" s="11"/>
      <c r="D261" s="32" t="s">
        <v>230</v>
      </c>
      <c r="E261" s="42"/>
    </row>
    <row r="262" spans="1:8" ht="21" x14ac:dyDescent="0.35">
      <c r="A262" s="1"/>
      <c r="B262" s="20" t="s">
        <v>206</v>
      </c>
      <c r="C262" s="20">
        <v>178</v>
      </c>
      <c r="D262" s="37" t="s">
        <v>4</v>
      </c>
      <c r="E262" s="42"/>
    </row>
    <row r="263" spans="1:8" ht="21" x14ac:dyDescent="0.35">
      <c r="A263" s="1"/>
      <c r="B263" s="20" t="s">
        <v>207</v>
      </c>
      <c r="C263" s="20">
        <v>77</v>
      </c>
      <c r="D263" s="37" t="s">
        <v>4</v>
      </c>
      <c r="E263" s="42"/>
      <c r="G263" s="49">
        <f>77*100/178</f>
        <v>43.258426966292134</v>
      </c>
      <c r="H263" s="49">
        <f>94*100/178</f>
        <v>52.80898876404494</v>
      </c>
    </row>
    <row r="264" spans="1:8" ht="21" x14ac:dyDescent="0.35">
      <c r="A264" s="1"/>
      <c r="B264" s="20" t="s">
        <v>208</v>
      </c>
      <c r="C264" s="21">
        <f>C263*100/C262</f>
        <v>43.258426966292134</v>
      </c>
      <c r="D264" s="37"/>
      <c r="E264" s="42"/>
    </row>
    <row r="265" spans="1:8" ht="21" x14ac:dyDescent="0.35">
      <c r="A265" s="1"/>
      <c r="B265" s="22"/>
      <c r="C265" s="22"/>
      <c r="D265" s="38"/>
      <c r="E265" s="42"/>
    </row>
    <row r="266" spans="1:8" ht="21" x14ac:dyDescent="0.35">
      <c r="A266" s="1"/>
      <c r="B266" s="22" t="s">
        <v>209</v>
      </c>
      <c r="C266" s="22"/>
      <c r="D266" s="38"/>
      <c r="E266" s="42"/>
    </row>
    <row r="267" spans="1:8" ht="21" x14ac:dyDescent="0.35">
      <c r="A267" s="1"/>
      <c r="B267" s="26" t="s">
        <v>217</v>
      </c>
      <c r="C267" s="22"/>
      <c r="D267" s="38"/>
      <c r="E267" s="42"/>
    </row>
    <row r="268" spans="1:8" ht="21" x14ac:dyDescent="0.35">
      <c r="A268" s="1"/>
      <c r="B268" s="23" t="s">
        <v>218</v>
      </c>
      <c r="C268" s="24"/>
      <c r="D268" s="39"/>
      <c r="E268" s="42"/>
    </row>
    <row r="269" spans="1:8" ht="21" x14ac:dyDescent="0.35">
      <c r="A269" s="1"/>
      <c r="B269" s="23" t="s">
        <v>219</v>
      </c>
      <c r="C269" s="24"/>
      <c r="D269" s="39"/>
      <c r="E269" s="42"/>
    </row>
    <row r="270" spans="1:8" x14ac:dyDescent="0.25">
      <c r="B270" s="25"/>
      <c r="C270" s="25"/>
      <c r="D270" s="40"/>
      <c r="E270" s="46"/>
    </row>
    <row r="271" spans="1:8" x14ac:dyDescent="0.25">
      <c r="B271" s="25"/>
      <c r="C271" s="25"/>
      <c r="D271" s="40"/>
      <c r="E271" s="46"/>
    </row>
  </sheetData>
  <mergeCells count="64">
    <mergeCell ref="A30:A31"/>
    <mergeCell ref="B30:B31"/>
    <mergeCell ref="E30:E31"/>
    <mergeCell ref="A1:E1"/>
    <mergeCell ref="A2:E2"/>
    <mergeCell ref="A3:E3"/>
    <mergeCell ref="B4:D4"/>
    <mergeCell ref="A5:A6"/>
    <mergeCell ref="B5:B6"/>
    <mergeCell ref="E5:E6"/>
    <mergeCell ref="B7:E7"/>
    <mergeCell ref="B8:E8"/>
    <mergeCell ref="B12:E12"/>
    <mergeCell ref="B14:E14"/>
    <mergeCell ref="B15:E15"/>
    <mergeCell ref="B83:E83"/>
    <mergeCell ref="B39:E39"/>
    <mergeCell ref="B46:E46"/>
    <mergeCell ref="A58:A59"/>
    <mergeCell ref="B58:B59"/>
    <mergeCell ref="E58:E59"/>
    <mergeCell ref="B62:E62"/>
    <mergeCell ref="B68:E68"/>
    <mergeCell ref="B69:E69"/>
    <mergeCell ref="A81:A82"/>
    <mergeCell ref="B81:B82"/>
    <mergeCell ref="E81:E82"/>
    <mergeCell ref="A163:A164"/>
    <mergeCell ref="B163:B164"/>
    <mergeCell ref="E163:E164"/>
    <mergeCell ref="B87:E87"/>
    <mergeCell ref="B89:E89"/>
    <mergeCell ref="B90:E90"/>
    <mergeCell ref="A108:A109"/>
    <mergeCell ref="B108:B109"/>
    <mergeCell ref="E108:E109"/>
    <mergeCell ref="A137:A138"/>
    <mergeCell ref="B137:B138"/>
    <mergeCell ref="E137:E138"/>
    <mergeCell ref="B139:E139"/>
    <mergeCell ref="B149:E149"/>
    <mergeCell ref="B165:E165"/>
    <mergeCell ref="B174:E174"/>
    <mergeCell ref="B178:E178"/>
    <mergeCell ref="B179:E179"/>
    <mergeCell ref="A191:A192"/>
    <mergeCell ref="B191:B192"/>
    <mergeCell ref="E191:E192"/>
    <mergeCell ref="A244:A245"/>
    <mergeCell ref="B244:B245"/>
    <mergeCell ref="E244:E245"/>
    <mergeCell ref="B204:E204"/>
    <mergeCell ref="B210:E210"/>
    <mergeCell ref="B211:E211"/>
    <mergeCell ref="A218:A219"/>
    <mergeCell ref="B218:B219"/>
    <mergeCell ref="E218:E219"/>
    <mergeCell ref="B252:E252"/>
    <mergeCell ref="B257:E257"/>
    <mergeCell ref="B258:E258"/>
    <mergeCell ref="B223:E223"/>
    <mergeCell ref="B229:E229"/>
    <mergeCell ref="B230:E230"/>
    <mergeCell ref="B234:E234"/>
  </mergeCells>
  <pageMargins left="0.36" right="0.32" top="0.54" bottom="0.4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3"/>
  <sheetViews>
    <sheetView workbookViewId="0">
      <selection activeCell="E50" sqref="E50"/>
    </sheetView>
  </sheetViews>
  <sheetFormatPr defaultRowHeight="20.25" x14ac:dyDescent="0.3"/>
  <cols>
    <col min="1" max="1" width="34.375" style="51" customWidth="1"/>
    <col min="2" max="2" width="42.125" style="51" customWidth="1"/>
    <col min="3" max="3" width="9" style="51"/>
  </cols>
  <sheetData>
    <row r="2" spans="1:3" x14ac:dyDescent="0.3">
      <c r="A2" s="75" t="s">
        <v>246</v>
      </c>
      <c r="B2" s="75"/>
      <c r="C2" s="75"/>
    </row>
    <row r="3" spans="1:3" x14ac:dyDescent="0.3">
      <c r="A3" s="75" t="s">
        <v>247</v>
      </c>
      <c r="B3" s="75"/>
      <c r="C3" s="75"/>
    </row>
    <row r="4" spans="1:3" x14ac:dyDescent="0.3">
      <c r="A4" s="75" t="s">
        <v>234</v>
      </c>
      <c r="B4" s="75"/>
      <c r="C4" s="75"/>
    </row>
    <row r="5" spans="1:3" x14ac:dyDescent="0.3">
      <c r="A5" s="50"/>
      <c r="B5" s="50"/>
      <c r="C5" s="50"/>
    </row>
    <row r="7" spans="1:3" x14ac:dyDescent="0.3">
      <c r="A7" s="52" t="s">
        <v>248</v>
      </c>
      <c r="B7" s="52" t="s">
        <v>235</v>
      </c>
      <c r="C7" s="52" t="s">
        <v>236</v>
      </c>
    </row>
    <row r="8" spans="1:3" x14ac:dyDescent="0.3">
      <c r="A8" s="53" t="s">
        <v>249</v>
      </c>
      <c r="B8" s="53" t="s">
        <v>250</v>
      </c>
      <c r="C8" s="53" t="s">
        <v>237</v>
      </c>
    </row>
    <row r="9" spans="1:3" ht="26.25" x14ac:dyDescent="0.2">
      <c r="A9" s="54">
        <v>178</v>
      </c>
      <c r="B9" s="54">
        <v>77</v>
      </c>
      <c r="C9" s="55">
        <f>B9*100/A9</f>
        <v>43.258426966292134</v>
      </c>
    </row>
    <row r="13" spans="1:3" x14ac:dyDescent="0.3">
      <c r="B13" s="51" t="s">
        <v>209</v>
      </c>
    </row>
    <row r="14" spans="1:3" x14ac:dyDescent="0.3">
      <c r="B14" s="51" t="s">
        <v>238</v>
      </c>
    </row>
    <row r="15" spans="1:3" x14ac:dyDescent="0.3">
      <c r="B15" s="51" t="s">
        <v>239</v>
      </c>
    </row>
    <row r="16" spans="1:3" x14ac:dyDescent="0.3">
      <c r="B16" s="51" t="s">
        <v>240</v>
      </c>
    </row>
    <row r="35" spans="1:3" x14ac:dyDescent="0.3">
      <c r="A35" s="75" t="s">
        <v>246</v>
      </c>
      <c r="B35" s="75"/>
      <c r="C35" s="75"/>
    </row>
    <row r="36" spans="1:3" x14ac:dyDescent="0.3">
      <c r="A36" s="75" t="s">
        <v>247</v>
      </c>
      <c r="B36" s="75"/>
      <c r="C36" s="75"/>
    </row>
    <row r="37" spans="1:3" x14ac:dyDescent="0.3">
      <c r="A37" s="75" t="s">
        <v>234</v>
      </c>
      <c r="B37" s="75"/>
      <c r="C37" s="75"/>
    </row>
    <row r="38" spans="1:3" x14ac:dyDescent="0.3">
      <c r="A38" s="50"/>
      <c r="B38" s="50"/>
      <c r="C38" s="50"/>
    </row>
    <row r="40" spans="1:3" x14ac:dyDescent="0.3">
      <c r="A40" s="52" t="s">
        <v>248</v>
      </c>
      <c r="B40" s="52" t="s">
        <v>235</v>
      </c>
      <c r="C40" s="52" t="s">
        <v>236</v>
      </c>
    </row>
    <row r="41" spans="1:3" x14ac:dyDescent="0.3">
      <c r="A41" s="53" t="s">
        <v>249</v>
      </c>
      <c r="B41" s="53" t="s">
        <v>250</v>
      </c>
      <c r="C41" s="53" t="s">
        <v>237</v>
      </c>
    </row>
    <row r="42" spans="1:3" ht="26.25" x14ac:dyDescent="0.2">
      <c r="A42" s="54">
        <v>178</v>
      </c>
      <c r="B42" s="54">
        <v>94</v>
      </c>
      <c r="C42" s="55">
        <f>B42*100/A42</f>
        <v>52.80898876404494</v>
      </c>
    </row>
    <row r="46" spans="1:3" x14ac:dyDescent="0.3">
      <c r="B46" s="51" t="s">
        <v>209</v>
      </c>
    </row>
    <row r="47" spans="1:3" x14ac:dyDescent="0.3">
      <c r="B47" s="51" t="s">
        <v>238</v>
      </c>
    </row>
    <row r="48" spans="1:3" x14ac:dyDescent="0.3">
      <c r="B48" s="51" t="s">
        <v>239</v>
      </c>
    </row>
    <row r="49" spans="2:2" x14ac:dyDescent="0.3">
      <c r="B49" s="51" t="s">
        <v>240</v>
      </c>
    </row>
    <row r="69" spans="1:3" x14ac:dyDescent="0.3">
      <c r="A69" s="75" t="s">
        <v>241</v>
      </c>
      <c r="B69" s="75"/>
      <c r="C69" s="75"/>
    </row>
    <row r="70" spans="1:3" x14ac:dyDescent="0.3">
      <c r="A70" s="75" t="s">
        <v>242</v>
      </c>
      <c r="B70" s="75"/>
      <c r="C70" s="75"/>
    </row>
    <row r="71" spans="1:3" x14ac:dyDescent="0.3">
      <c r="A71" s="75" t="s">
        <v>234</v>
      </c>
      <c r="B71" s="75"/>
      <c r="C71" s="75"/>
    </row>
    <row r="72" spans="1:3" x14ac:dyDescent="0.3">
      <c r="A72" s="50"/>
      <c r="B72" s="50"/>
      <c r="C72" s="50"/>
    </row>
    <row r="74" spans="1:3" x14ac:dyDescent="0.3">
      <c r="A74" s="52" t="s">
        <v>243</v>
      </c>
      <c r="B74" s="52" t="s">
        <v>235</v>
      </c>
      <c r="C74" s="52" t="s">
        <v>236</v>
      </c>
    </row>
    <row r="75" spans="1:3" x14ac:dyDescent="0.3">
      <c r="A75" s="53" t="s">
        <v>244</v>
      </c>
      <c r="B75" s="53" t="s">
        <v>245</v>
      </c>
      <c r="C75" s="53" t="s">
        <v>237</v>
      </c>
    </row>
    <row r="76" spans="1:3" ht="26.25" x14ac:dyDescent="0.2">
      <c r="A76" s="54">
        <v>148</v>
      </c>
      <c r="B76" s="54">
        <v>91</v>
      </c>
      <c r="C76" s="55">
        <f>B76*100/A76</f>
        <v>61.486486486486484</v>
      </c>
    </row>
    <row r="80" spans="1:3" x14ac:dyDescent="0.3">
      <c r="B80" s="51" t="s">
        <v>209</v>
      </c>
    </row>
    <row r="81" spans="2:2" x14ac:dyDescent="0.3">
      <c r="B81" s="51" t="s">
        <v>238</v>
      </c>
    </row>
    <row r="82" spans="2:2" x14ac:dyDescent="0.3">
      <c r="B82" s="51" t="s">
        <v>239</v>
      </c>
    </row>
    <row r="83" spans="2:2" x14ac:dyDescent="0.3">
      <c r="B83" s="51" t="s">
        <v>240</v>
      </c>
    </row>
  </sheetData>
  <mergeCells count="9">
    <mergeCell ref="A69:C69"/>
    <mergeCell ref="A70:C70"/>
    <mergeCell ref="A71:C71"/>
    <mergeCell ref="A2:C2"/>
    <mergeCell ref="A3:C3"/>
    <mergeCell ref="A4:C4"/>
    <mergeCell ref="A35:C35"/>
    <mergeCell ref="A36:C36"/>
    <mergeCell ref="A37:C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รายงานผลการปฏิบัติงาน</vt:lpstr>
      <vt:lpstr>รวมข้อบัญญัติและจ่ายขาด</vt:lpstr>
      <vt:lpstr>ข้อบัญญัติ</vt:lpstr>
      <vt:lpstr>ต้นฉบับ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2015-11-02T03:15:01Z</cp:lastPrinted>
  <dcterms:created xsi:type="dcterms:W3CDTF">2015-11-02T02:54:10Z</dcterms:created>
  <dcterms:modified xsi:type="dcterms:W3CDTF">2015-12-07T10:29:00Z</dcterms:modified>
</cp:coreProperties>
</file>